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ERVER\共有(mac)\県受託事業\千葉県LPガス料金負担軽減支援事業（第1次～第3次）\03　第3次\04　CS（チラシ等）\R7.3.17印刷依頼・専用WEB掲載依頼\02専用WEB\02書式（Word、Excel）\"/>
    </mc:Choice>
  </mc:AlternateContent>
  <xr:revisionPtr revIDLastSave="0" documentId="13_ncr:1_{617E95CF-769F-4E86-B060-450D54C9A7AA}" xr6:coauthVersionLast="47" xr6:coauthVersionMax="47" xr10:uidLastSave="{00000000-0000-0000-0000-000000000000}"/>
  <bookViews>
    <workbookView xWindow="-110" yWindow="-110" windowWidth="19420" windowHeight="12220" firstSheet="1" activeTab="1" xr2:uid="{00000000-000D-0000-FFFF-FFFF00000000}"/>
  </bookViews>
  <sheets>
    <sheet name="総計（税抜）" sheetId="1" state="hidden" r:id="rId1"/>
    <sheet name="1～100（税抜）" sheetId="2" r:id="rId2"/>
    <sheet name="101～200（税抜）" sheetId="3" r:id="rId3"/>
    <sheet name="201～300（税抜）" sheetId="4" r:id="rId4"/>
    <sheet name="301～400（税抜）" sheetId="5" r:id="rId5"/>
    <sheet name="401～500（税抜）" sheetId="6" r:id="rId6"/>
    <sheet name="501～600（税抜）" sheetId="7" r:id="rId7"/>
    <sheet name="601～700（税抜）" sheetId="8" r:id="rId8"/>
    <sheet name="701～800（税抜）" sheetId="9" r:id="rId9"/>
    <sheet name="801～900（税抜）" sheetId="10" r:id="rId10"/>
    <sheet name="901～1000（税抜）" sheetId="11" r:id="rId11"/>
  </sheets>
  <externalReferences>
    <externalReference r:id="rId12"/>
  </externalReferences>
  <definedNames>
    <definedName name="_xlnm.Print_Area" localSheetId="1">'1～100（税抜）'!$A$1:$G$111</definedName>
    <definedName name="_xlnm.Print_Area" localSheetId="2">'101～200（税抜）'!$A$1:$H$111</definedName>
    <definedName name="_xlnm.Print_Area" localSheetId="3">'201～300（税抜）'!$A$1:$H$111</definedName>
    <definedName name="_xlnm.Print_Area" localSheetId="4">'301～400（税抜）'!$A$1:$H$111</definedName>
    <definedName name="_xlnm.Print_Area" localSheetId="5">'401～500（税抜）'!$A$1:$H$111</definedName>
    <definedName name="_xlnm.Print_Area" localSheetId="6">'501～600（税抜）'!$A$1:$H$111</definedName>
    <definedName name="_xlnm.Print_Area" localSheetId="7">'601～700（税抜）'!$A$1:$H$111</definedName>
    <definedName name="_xlnm.Print_Area" localSheetId="8">'701～800（税抜）'!$A$1:$H$111</definedName>
    <definedName name="_xlnm.Print_Area" localSheetId="9">'801～900（税抜）'!$A$1:$H$111</definedName>
    <definedName name="_xlnm.Print_Area" localSheetId="10">'901～1000（税抜）'!$A$1:$H$111</definedName>
    <definedName name="_xlnm.Print_Titles" localSheetId="1">'1～100（税抜）'!$7:$9</definedName>
    <definedName name="_xlnm.Print_Titles" localSheetId="2">'101～200（税抜）'!$1:$9</definedName>
    <definedName name="_xlnm.Print_Titles" localSheetId="3">'201～300（税抜）'!$1:$9</definedName>
    <definedName name="_xlnm.Print_Titles" localSheetId="4">'301～400（税抜）'!$1:$9</definedName>
    <definedName name="_xlnm.Print_Titles" localSheetId="5">'401～500（税抜）'!$1:$9</definedName>
    <definedName name="_xlnm.Print_Titles" localSheetId="6">'501～600（税抜）'!$1:$9</definedName>
    <definedName name="_xlnm.Print_Titles" localSheetId="7">'601～700（税抜）'!$1:$9</definedName>
    <definedName name="_xlnm.Print_Titles" localSheetId="8">'701～800（税抜）'!$1:$9</definedName>
    <definedName name="_xlnm.Print_Titles" localSheetId="9">'801～900（税抜）'!$1:$9</definedName>
    <definedName name="_xlnm.Print_Titles" localSheetId="10">'901～1000（税抜）'!$1:$9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4" i="5"/>
  <c r="D4" i="6"/>
  <c r="D4" i="7"/>
  <c r="D4" i="8"/>
  <c r="D4" i="9"/>
  <c r="D4" i="10"/>
  <c r="D4" i="11"/>
  <c r="D4" i="3"/>
  <c r="F111" i="11" l="1"/>
  <c r="F111" i="10"/>
  <c r="F111" i="9"/>
  <c r="F111" i="8"/>
  <c r="F111" i="7"/>
  <c r="F111" i="6"/>
  <c r="F111" i="5"/>
  <c r="F111" i="4"/>
  <c r="F111" i="3"/>
  <c r="C11" i="1"/>
  <c r="C7" i="1"/>
  <c r="B6" i="1"/>
  <c r="B4" i="1"/>
  <c r="G110" i="11"/>
  <c r="F110" i="11"/>
  <c r="E110" i="11"/>
  <c r="B11" i="1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F9" i="11"/>
  <c r="G110" i="10"/>
  <c r="C10" i="1" s="1"/>
  <c r="F110" i="10"/>
  <c r="E110" i="10"/>
  <c r="B10" i="1" s="1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F9" i="10"/>
  <c r="G110" i="9"/>
  <c r="C9" i="1" s="1"/>
  <c r="F110" i="9"/>
  <c r="E110" i="9"/>
  <c r="B9" i="1" s="1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F9" i="9"/>
  <c r="G110" i="8"/>
  <c r="C8" i="1" s="1"/>
  <c r="F110" i="8"/>
  <c r="E110" i="8"/>
  <c r="B8" i="1" s="1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F9" i="8"/>
  <c r="G110" i="7"/>
  <c r="F110" i="7"/>
  <c r="E110" i="7"/>
  <c r="B7" i="1" s="1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F9" i="7"/>
  <c r="G110" i="6"/>
  <c r="C6" i="1" s="1"/>
  <c r="F110" i="6"/>
  <c r="E1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F9" i="6"/>
  <c r="G110" i="5"/>
  <c r="C5" i="1" s="1"/>
  <c r="F110" i="5"/>
  <c r="E110" i="5"/>
  <c r="B5" i="1" s="1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F9" i="5"/>
  <c r="G110" i="4"/>
  <c r="C4" i="1" s="1"/>
  <c r="F110" i="4"/>
  <c r="E1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F9" i="4"/>
  <c r="G110" i="3"/>
  <c r="C3" i="1" s="1"/>
  <c r="F110" i="3"/>
  <c r="E110" i="3"/>
  <c r="B3" i="1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F9" i="3"/>
  <c r="F110" i="2"/>
  <c r="C2" i="1" s="1"/>
  <c r="E110" i="2"/>
  <c r="B2" i="1" s="1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C110" i="2" s="1"/>
  <c r="B22" i="1" l="1"/>
  <c r="E111" i="10" s="1"/>
  <c r="C15" i="1"/>
  <c r="G111" i="3" s="1"/>
  <c r="C23" i="1"/>
  <c r="G111" i="11" s="1"/>
  <c r="B16" i="1"/>
  <c r="E111" i="4" s="1"/>
  <c r="B14" i="1"/>
  <c r="E111" i="2" s="1"/>
  <c r="C14" i="1"/>
  <c r="F111" i="2" s="1"/>
  <c r="C16" i="1"/>
  <c r="G111" i="4" s="1"/>
  <c r="C18" i="1"/>
  <c r="G111" i="6" s="1"/>
  <c r="C20" i="1"/>
  <c r="G111" i="8" s="1"/>
  <c r="C22" i="1"/>
  <c r="G111" i="10" s="1"/>
  <c r="B18" i="1"/>
  <c r="E111" i="6" s="1"/>
  <c r="B15" i="1"/>
  <c r="E111" i="3" s="1"/>
  <c r="B17" i="1"/>
  <c r="E111" i="5" s="1"/>
  <c r="B19" i="1"/>
  <c r="E111" i="7" s="1"/>
  <c r="B21" i="1"/>
  <c r="E111" i="9" s="1"/>
  <c r="B23" i="1"/>
  <c r="E111" i="11" s="1"/>
  <c r="B20" i="1"/>
  <c r="E111" i="8" s="1"/>
  <c r="C17" i="1"/>
  <c r="G111" i="5" s="1"/>
  <c r="C19" i="1"/>
  <c r="G111" i="7" s="1"/>
  <c r="C21" i="1"/>
  <c r="G111" i="9" s="1"/>
  <c r="C111" i="9"/>
  <c r="C110" i="9"/>
  <c r="C111" i="5"/>
  <c r="C110" i="5"/>
  <c r="C110" i="3"/>
  <c r="C111" i="3"/>
  <c r="C110" i="8"/>
  <c r="C111" i="8"/>
  <c r="C110" i="4"/>
  <c r="C111" i="4"/>
  <c r="C110" i="10"/>
  <c r="C111" i="10"/>
  <c r="C111" i="7"/>
  <c r="C110" i="7"/>
  <c r="C111" i="11"/>
  <c r="C110" i="11"/>
  <c r="C110" i="6"/>
  <c r="C111" i="6"/>
</calcChain>
</file>

<file path=xl/sharedStrings.xml><?xml version="1.0" encoding="utf-8"?>
<sst xmlns="http://schemas.openxmlformats.org/spreadsheetml/2006/main" count="1188" uniqueCount="50">
  <si>
    <t>支援(値引き)を行った対象世帯一覧</t>
    <phoneticPr fontId="5"/>
  </si>
  <si>
    <r>
      <t xml:space="preserve">支援事業者：                </t>
    </r>
    <r>
      <rPr>
        <sz val="16"/>
        <color rgb="FF000000"/>
        <rFont val="MS Mincho"/>
        <family val="1"/>
        <charset val="128"/>
      </rPr>
      <t> </t>
    </r>
    <phoneticPr fontId="5"/>
  </si>
  <si>
    <t>No</t>
  </si>
  <si>
    <t>①</t>
  </si>
  <si>
    <t>②</t>
    <phoneticPr fontId="5"/>
  </si>
  <si>
    <t>③</t>
    <phoneticPr fontId="5"/>
  </si>
  <si>
    <t>⑤</t>
    <phoneticPr fontId="5"/>
  </si>
  <si>
    <t>④</t>
    <phoneticPr fontId="5"/>
  </si>
  <si>
    <t>契約者名又は管理番号</t>
    <rPh sb="0" eb="3">
      <t>ケイヤクシャ</t>
    </rPh>
    <rPh sb="3" eb="4">
      <t>メイ</t>
    </rPh>
    <rPh sb="4" eb="5">
      <t>マタｈア</t>
    </rPh>
    <rPh sb="6" eb="10">
      <t>カンｒイ</t>
    </rPh>
    <phoneticPr fontId="5"/>
  </si>
  <si>
    <t>市町村名</t>
    <phoneticPr fontId="5"/>
  </si>
  <si>
    <r>
      <t>値引き前の
請求月額</t>
    </r>
    <r>
      <rPr>
        <b/>
        <sz val="16"/>
        <rFont val="MS Mincho"/>
        <family val="1"/>
        <charset val="128"/>
      </rPr>
      <t>(税抜)</t>
    </r>
    <r>
      <rPr>
        <sz val="16"/>
        <rFont val="MS Mincho"/>
        <family val="1"/>
      </rPr>
      <t xml:space="preserve">
（単位：円）</t>
    </r>
    <rPh sb="3" eb="4">
      <t>マエ</t>
    </rPh>
    <rPh sb="12" eb="13">
      <t>ヌ</t>
    </rPh>
    <rPh sb="16" eb="18">
      <t>タンイ</t>
    </rPh>
    <rPh sb="19" eb="20">
      <t>エン</t>
    </rPh>
    <phoneticPr fontId="5"/>
  </si>
  <si>
    <t>値引き後の
請求月額(税込)
（単位：円）</t>
    <rPh sb="3" eb="4">
      <t>ゴ</t>
    </rPh>
    <phoneticPr fontId="5"/>
  </si>
  <si>
    <r>
      <t xml:space="preserve">値引き額
</t>
    </r>
    <r>
      <rPr>
        <b/>
        <sz val="16"/>
        <rFont val="MS Mincho"/>
        <family val="1"/>
        <charset val="128"/>
      </rPr>
      <t>（税抜）</t>
    </r>
    <rPh sb="0" eb="2">
      <t>ネビ</t>
    </rPh>
    <rPh sb="3" eb="4">
      <t>ガク</t>
    </rPh>
    <phoneticPr fontId="5"/>
  </si>
  <si>
    <t>(例)</t>
  </si>
  <si>
    <r>
      <t xml:space="preserve">123-45-67890-12 
</t>
    </r>
    <r>
      <rPr>
        <sz val="15"/>
        <color rgb="FF000000"/>
        <rFont val="MS Mincho"/>
        <family val="1"/>
        <charset val="128"/>
      </rPr>
      <t>(または世帯名)</t>
    </r>
    <phoneticPr fontId="5"/>
  </si>
  <si>
    <t>千葉市</t>
    <rPh sb="0" eb="2">
      <t>チバ</t>
    </rPh>
    <rPh sb="2" eb="3">
      <t>シ</t>
    </rPh>
    <phoneticPr fontId="5"/>
  </si>
  <si>
    <t/>
  </si>
  <si>
    <t>総計（1～100)</t>
    <phoneticPr fontId="5"/>
  </si>
  <si>
    <t>小計</t>
    <rPh sb="0" eb="2">
      <t>ショウケイ</t>
    </rPh>
    <phoneticPr fontId="5"/>
  </si>
  <si>
    <r>
      <rPr>
        <sz val="10"/>
        <rFont val="ＭＳ ゴシック"/>
        <family val="3"/>
        <charset val="128"/>
      </rPr>
      <t>値引き前の請求月額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税込</t>
    </r>
    <r>
      <rPr>
        <sz val="10"/>
        <rFont val="Arial"/>
        <family val="2"/>
      </rPr>
      <t>)</t>
    </r>
    <rPh sb="3" eb="4">
      <t>マエ</t>
    </rPh>
    <phoneticPr fontId="5"/>
  </si>
  <si>
    <t>値引き額
（税抜）</t>
    <rPh sb="0" eb="2">
      <t>ネビ</t>
    </rPh>
    <rPh sb="3" eb="4">
      <t>ガク</t>
    </rPh>
    <rPh sb="6" eb="8">
      <t>ゼイヌ</t>
    </rPh>
    <phoneticPr fontId="5"/>
  </si>
  <si>
    <t>１～１００</t>
    <phoneticPr fontId="5"/>
  </si>
  <si>
    <t>１０１～２００</t>
    <phoneticPr fontId="5"/>
  </si>
  <si>
    <t>２０１～３００</t>
    <phoneticPr fontId="5"/>
  </si>
  <si>
    <t>３０１～４００</t>
    <phoneticPr fontId="5"/>
  </si>
  <si>
    <t>４０１～５００</t>
    <phoneticPr fontId="5"/>
  </si>
  <si>
    <t>５０１～６００</t>
    <phoneticPr fontId="5"/>
  </si>
  <si>
    <t>６０１～７００</t>
    <phoneticPr fontId="5"/>
  </si>
  <si>
    <t>７０１～８００</t>
    <phoneticPr fontId="5"/>
  </si>
  <si>
    <t>８０１～９００</t>
    <phoneticPr fontId="5"/>
  </si>
  <si>
    <t>９０１～１０００</t>
    <phoneticPr fontId="5"/>
  </si>
  <si>
    <t>総計</t>
    <rPh sb="0" eb="2">
      <t>ソウケイ</t>
    </rPh>
    <phoneticPr fontId="5"/>
  </si>
  <si>
    <t>～１００</t>
    <phoneticPr fontId="5"/>
  </si>
  <si>
    <t>～２００</t>
    <phoneticPr fontId="5"/>
  </si>
  <si>
    <t>～３００</t>
    <phoneticPr fontId="5"/>
  </si>
  <si>
    <t>～４００</t>
    <phoneticPr fontId="5"/>
  </si>
  <si>
    <t>～５００</t>
    <phoneticPr fontId="5"/>
  </si>
  <si>
    <t>～６００</t>
    <phoneticPr fontId="5"/>
  </si>
  <si>
    <t>～７００</t>
    <phoneticPr fontId="5"/>
  </si>
  <si>
    <t>～８００</t>
    <phoneticPr fontId="5"/>
  </si>
  <si>
    <t>～９００</t>
    <phoneticPr fontId="5"/>
  </si>
  <si>
    <t>～１０００</t>
    <phoneticPr fontId="5"/>
  </si>
  <si>
    <r>
      <rPr>
        <sz val="11"/>
        <rFont val="ＭＳ ゴシック"/>
        <family val="3"/>
        <charset val="128"/>
      </rPr>
      <t>値引き前の請求月額</t>
    </r>
    <r>
      <rPr>
        <sz val="11"/>
        <rFont val="Arial"/>
        <family val="2"/>
      </rPr>
      <t>(</t>
    </r>
    <r>
      <rPr>
        <sz val="11"/>
        <rFont val="ＭＳ ゴシック"/>
        <family val="3"/>
        <charset val="128"/>
      </rPr>
      <t>税抜</t>
    </r>
    <r>
      <rPr>
        <sz val="11"/>
        <rFont val="Arial"/>
        <family val="2"/>
      </rPr>
      <t>)</t>
    </r>
    <rPh sb="3" eb="4">
      <t>マエ</t>
    </rPh>
    <rPh sb="11" eb="12">
      <t>ヌ</t>
    </rPh>
    <phoneticPr fontId="5"/>
  </si>
  <si>
    <r>
      <t>※</t>
    </r>
    <r>
      <rPr>
        <b/>
        <sz val="26"/>
        <color rgb="FFFF0000"/>
        <rFont val="MS UI Gothic"/>
        <family val="2"/>
        <charset val="128"/>
      </rPr>
      <t>色付きのセルは計算式が入っていますので、入力不要です。</t>
    </r>
    <phoneticPr fontId="5"/>
  </si>
  <si>
    <t>支援事業者：</t>
    <phoneticPr fontId="5"/>
  </si>
  <si>
    <t>「⑤値引き額（税抜）」
小数点以下</t>
    <rPh sb="2" eb="4">
      <t>ネビ</t>
    </rPh>
    <rPh sb="5" eb="6">
      <t>ガク</t>
    </rPh>
    <rPh sb="7" eb="9">
      <t>ゼイヌキ</t>
    </rPh>
    <rPh sb="12" eb="15">
      <t>ショウスウテン</t>
    </rPh>
    <rPh sb="15" eb="17">
      <t>イカ</t>
    </rPh>
    <phoneticPr fontId="5"/>
  </si>
  <si>
    <t>切捨て</t>
  </si>
  <si>
    <t>補助対象月・値引き実施月（検針月）：</t>
    <rPh sb="0" eb="5">
      <t>ホジョタイショウツキ</t>
    </rPh>
    <rPh sb="6" eb="8">
      <t>ネビ</t>
    </rPh>
    <rPh sb="9" eb="11">
      <t>ジッシ</t>
    </rPh>
    <rPh sb="11" eb="12">
      <t>ツキ</t>
    </rPh>
    <rPh sb="13" eb="15">
      <t>ケンシン</t>
    </rPh>
    <rPh sb="15" eb="16">
      <t>ツキ</t>
    </rPh>
    <phoneticPr fontId="5"/>
  </si>
  <si>
    <t>補助対象月・値引き実施月（検針月）：　　.　</t>
    <rPh sb="0" eb="5">
      <t>ホジョタイショウツキ</t>
    </rPh>
    <rPh sb="6" eb="8">
      <t>ネビ</t>
    </rPh>
    <rPh sb="9" eb="11">
      <t>ジッシ</t>
    </rPh>
    <rPh sb="11" eb="12">
      <t>ツキ</t>
    </rPh>
    <rPh sb="13" eb="15">
      <t>ケンシン</t>
    </rPh>
    <rPh sb="15" eb="16">
      <t>ツキ</t>
    </rPh>
    <phoneticPr fontId="5"/>
  </si>
  <si>
    <t>※上段に値引き実施月が４月か５月かいずれの月かをご記入ください。</t>
    <rPh sb="1" eb="3">
      <t>ジョウダン</t>
    </rPh>
    <rPh sb="4" eb="6">
      <t>ネビ</t>
    </rPh>
    <rPh sb="7" eb="9">
      <t>ジッシ</t>
    </rPh>
    <rPh sb="9" eb="10">
      <t>ツキ</t>
    </rPh>
    <rPh sb="12" eb="13">
      <t>ガツ</t>
    </rPh>
    <rPh sb="15" eb="16">
      <t>ガツ</t>
    </rPh>
    <rPh sb="21" eb="22">
      <t>ツキ</t>
    </rPh>
    <rPh sb="25" eb="27">
      <t>キニュウ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</si>
</sst>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Yu Gothic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6"/>
      <name val="Yu Gothic"/>
      <family val="3"/>
      <charset val="128"/>
      <scheme val="minor"/>
    </font>
    <font>
      <sz val="18"/>
      <color rgb="FF000000"/>
      <name val="MS Mincho"/>
      <family val="1"/>
      <charset val="128"/>
    </font>
    <font>
      <sz val="6"/>
      <name val="ＭＳ Ｐゴシック"/>
      <family val="3"/>
      <charset val="128"/>
    </font>
    <font>
      <u/>
      <sz val="16"/>
      <color rgb="FF000000"/>
      <name val="MS Mincho"/>
      <family val="1"/>
      <charset val="128"/>
    </font>
    <font>
      <sz val="16"/>
      <color rgb="FF000000"/>
      <name val="MS Mincho"/>
      <family val="1"/>
      <charset val="128"/>
    </font>
    <font>
      <sz val="16"/>
      <color rgb="FF000000"/>
      <name val="MS PMincho"/>
      <family val="1"/>
      <charset val="128"/>
    </font>
    <font>
      <sz val="16"/>
      <name val="MS Mincho"/>
      <family val="1"/>
      <charset val="128"/>
    </font>
    <font>
      <sz val="16"/>
      <name val="MS Mincho"/>
      <family val="1"/>
    </font>
    <font>
      <b/>
      <sz val="16"/>
      <name val="MS Mincho"/>
      <family val="1"/>
      <charset val="128"/>
    </font>
    <font>
      <sz val="15"/>
      <color rgb="FF000000"/>
      <name val="MS Mincho"/>
      <family val="1"/>
      <charset val="128"/>
    </font>
    <font>
      <sz val="16"/>
      <name val="ＭＳ Ｐゴシック"/>
      <family val="3"/>
      <charset val="128"/>
    </font>
    <font>
      <sz val="16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Arial"/>
      <family val="3"/>
      <charset val="128"/>
    </font>
    <font>
      <sz val="10"/>
      <name val="ＭＳ ゴシック"/>
      <family val="3"/>
      <charset val="128"/>
    </font>
    <font>
      <sz val="11"/>
      <name val="Arial"/>
      <family val="3"/>
      <charset val="128"/>
    </font>
    <font>
      <sz val="11"/>
      <name val="ＭＳ ゴシック"/>
      <family val="3"/>
      <charset val="128"/>
    </font>
    <font>
      <sz val="11"/>
      <name val="Arial"/>
      <family val="2"/>
    </font>
    <font>
      <b/>
      <sz val="26"/>
      <color rgb="FFFF0000"/>
      <name val="MS UI Gothic"/>
      <family val="2"/>
      <charset val="1"/>
    </font>
    <font>
      <b/>
      <sz val="26"/>
      <color rgb="FFFF0000"/>
      <name val="MS UI Gothic"/>
      <family val="2"/>
      <charset val="128"/>
    </font>
    <font>
      <b/>
      <sz val="26"/>
      <color rgb="FFFF0000"/>
      <name val="Arial"/>
      <family val="2"/>
    </font>
    <font>
      <b/>
      <sz val="16"/>
      <color theme="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4"/>
      <name val="ＭＳ ゴシック"/>
      <family val="3"/>
      <charset val="128"/>
    </font>
    <font>
      <sz val="6"/>
      <name val="Yu Gothic"/>
      <family val="2"/>
      <charset val="128"/>
      <scheme val="minor"/>
    </font>
    <font>
      <u/>
      <sz val="26"/>
      <color rgb="FF000000"/>
      <name val="MS Mincho"/>
      <family val="1"/>
      <charset val="128"/>
    </font>
    <font>
      <sz val="16"/>
      <color theme="1"/>
      <name val="MS Mincho"/>
      <family val="1"/>
      <charset val="128"/>
    </font>
    <font>
      <u/>
      <sz val="16"/>
      <color theme="1"/>
      <name val="MS Mincho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0" borderId="0"/>
  </cellStyleXfs>
  <cellXfs count="53">
    <xf numFmtId="0" fontId="0" fillId="0" borderId="0" xfId="0"/>
    <xf numFmtId="0" fontId="2" fillId="0" borderId="0" xfId="1" applyFont="1">
      <alignment vertical="center"/>
    </xf>
    <xf numFmtId="0" fontId="6" fillId="0" borderId="0" xfId="1" applyFont="1" applyAlignment="1">
      <alignment horizontal="left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38" fontId="2" fillId="0" borderId="4" xfId="2" applyFont="1" applyBorder="1" applyAlignment="1">
      <alignment horizontal="center" vertical="center"/>
    </xf>
    <xf numFmtId="38" fontId="2" fillId="0" borderId="5" xfId="2" applyFont="1" applyBorder="1" applyAlignment="1">
      <alignment horizontal="center" vertical="center" wrapText="1"/>
    </xf>
    <xf numFmtId="38" fontId="2" fillId="0" borderId="5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38" fontId="2" fillId="2" borderId="6" xfId="2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1" fontId="8" fillId="0" borderId="9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38" fontId="2" fillId="3" borderId="5" xfId="2" applyFont="1" applyFill="1" applyBorder="1" applyAlignment="1">
      <alignment horizontal="center" vertical="center"/>
    </xf>
    <xf numFmtId="38" fontId="2" fillId="3" borderId="10" xfId="2" applyFont="1" applyFill="1" applyBorder="1" applyAlignment="1">
      <alignment horizontal="center" vertical="center"/>
    </xf>
    <xf numFmtId="1" fontId="8" fillId="0" borderId="11" xfId="1" applyNumberFormat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38" fontId="2" fillId="3" borderId="13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38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38" fontId="24" fillId="0" borderId="15" xfId="2" applyFont="1" applyFill="1" applyBorder="1" applyAlignment="1">
      <alignment horizontal="center" vertical="center"/>
    </xf>
    <xf numFmtId="0" fontId="28" fillId="0" borderId="18" xfId="1" applyFont="1" applyBorder="1" applyAlignment="1">
      <alignment horizontal="center" vertical="center" wrapText="1"/>
    </xf>
    <xf numFmtId="38" fontId="6" fillId="4" borderId="0" xfId="1" applyNumberFormat="1" applyFont="1" applyFill="1" applyAlignment="1">
      <alignment horizontal="left" vertical="center" wrapText="1"/>
    </xf>
    <xf numFmtId="0" fontId="21" fillId="0" borderId="14" xfId="1" applyFont="1" applyBorder="1" applyAlignment="1">
      <alignment horizontal="left" vertical="center"/>
    </xf>
    <xf numFmtId="0" fontId="23" fillId="0" borderId="14" xfId="1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9" fillId="0" borderId="16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7" fillId="0" borderId="15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26" fillId="5" borderId="0" xfId="3" applyFont="1" applyFill="1" applyAlignment="1">
      <alignment horizontal="left" vertical="top" wrapText="1"/>
    </xf>
    <xf numFmtId="0" fontId="26" fillId="5" borderId="19" xfId="3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center" wrapText="1"/>
    </xf>
    <xf numFmtId="0" fontId="30" fillId="0" borderId="0" xfId="1" applyFont="1" applyAlignment="1">
      <alignment horizontal="left" vertical="center"/>
    </xf>
    <xf numFmtId="38" fontId="2" fillId="3" borderId="20" xfId="2" applyFont="1" applyFill="1" applyBorder="1" applyAlignment="1">
      <alignment horizontal="center" vertical="center"/>
    </xf>
  </cellXfs>
  <cellStyles count="4">
    <cellStyle name="桁区切り 2" xfId="2" xr:uid="{384BC42D-A044-42EC-8054-7595FBEA4596}"/>
    <cellStyle name="標準" xfId="0" builtinId="0"/>
    <cellStyle name="標準 2" xfId="1" xr:uid="{FA7602AB-592F-4208-9D4F-B1753838D1C0}"/>
    <cellStyle name="標準 3" xfId="3" xr:uid="{0498C16F-134C-4F1E-9B6D-27B344CB5646}"/>
  </cellStyles>
  <dxfs count="3">
    <dxf>
      <font>
        <color rgb="FF9C57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1371599</xdr:colOff>
      <xdr:row>0</xdr:row>
      <xdr:rowOff>264646</xdr:rowOff>
    </xdr:from>
    <xdr:to>
      <xdr:col>6</xdr:col>
      <xdr:colOff>57150</xdr:colOff>
      <xdr:row>1</xdr:row>
      <xdr:rowOff>419099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9046B8F-39C8-46CA-AF36-86E22684C63F}"/>
            </a:ext>
          </a:extLst>
        </xdr:cNvPr>
        <xdr:cNvSpPr/>
      </xdr:nvSpPr>
      <xdr:spPr>
        <a:xfrm>
          <a:off x="6724649" y="264646"/>
          <a:ext cx="2495551" cy="592603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</a:rPr>
            <a:t>請求月額（</a:t>
          </a:r>
          <a:r>
            <a:rPr kumimoji="1" lang="ja-JP" altLang="en-US" sz="2000">
              <a:solidFill>
                <a:srgbClr val="FF0000"/>
              </a:solidFill>
            </a:rPr>
            <a:t>税抜用</a:t>
          </a:r>
          <a:r>
            <a:rPr kumimoji="1" lang="ja-JP" altLang="en-US" sz="2000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7</xdr:col>
      <xdr:colOff>247650</xdr:colOff>
      <xdr:row>1</xdr:row>
      <xdr:rowOff>323851</xdr:rowOff>
    </xdr:from>
    <xdr:to>
      <xdr:col>14</xdr:col>
      <xdr:colOff>429185</xdr:colOff>
      <xdr:row>20</xdr:row>
      <xdr:rowOff>152401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E2ECD55-4306-416E-8AA3-6714B4C8C855}"/>
            </a:ext>
          </a:extLst>
        </xdr:cNvPr>
        <xdr:cNvSpPr/>
      </xdr:nvSpPr>
      <xdr:spPr>
        <a:xfrm>
          <a:off x="9601200" y="762001"/>
          <a:ext cx="4582085" cy="9448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＜一覧表の入力手順＞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⑴支援事業者名の欄に、事業者名を入力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⑵値引き実施月の欄に、値引きした月を選択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⑶値引額（税抜）小数点以下の欄に、「切捨て、切上げ、四捨五入」のいずれかを選択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⑷①契約者又は管理番号の欄に、契約者名又は管理番号を入力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⑸</a:t>
          </a:r>
          <a:r>
            <a:rPr kumimoji="1" lang="en-US" altLang="ja-JP" sz="1600">
              <a:solidFill>
                <a:srgbClr val="FF0000"/>
              </a:solidFill>
            </a:rPr>
            <a:t>②</a:t>
          </a:r>
          <a:r>
            <a:rPr kumimoji="1" lang="ja-JP" altLang="en-US" sz="1600">
              <a:solidFill>
                <a:srgbClr val="FF0000"/>
              </a:solidFill>
            </a:rPr>
            <a:t>市町村名の欄に、市町村名を入力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⑹③値引き前の請求月額（税込）の欄に、値引き額の元となる値引き前の請求月額（税込）を入力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⑺</a:t>
          </a:r>
          <a:r>
            <a:rPr kumimoji="1" lang="en-US" altLang="ja-JP" sz="1600">
              <a:solidFill>
                <a:srgbClr val="FF0000"/>
              </a:solidFill>
            </a:rPr>
            <a:t>④</a:t>
          </a:r>
          <a:r>
            <a:rPr kumimoji="1" lang="ja-JP" altLang="en-US" sz="1600">
              <a:solidFill>
                <a:srgbClr val="FF0000"/>
              </a:solidFill>
            </a:rPr>
            <a:t>値引き額（税抜）の欄に、値引きした額（税抜）を入力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⑻値引き対象の消費者件数と値引額（税抜）合計を集計し、様式５別紙の内訳書に件数と支援金額を入力する。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⑼行が不足する場合は、下の行に追加してください。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640081</xdr:colOff>
      <xdr:row>1</xdr:row>
      <xdr:rowOff>111126</xdr:rowOff>
    </xdr:from>
    <xdr:to>
      <xdr:col>7</xdr:col>
      <xdr:colOff>63500</xdr:colOff>
      <xdr:row>3</xdr:row>
      <xdr:rowOff>131446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02CE224-B920-480C-942B-55751EB19CF4}"/>
            </a:ext>
          </a:extLst>
        </xdr:cNvPr>
        <xdr:cNvSpPr/>
      </xdr:nvSpPr>
      <xdr:spPr>
        <a:xfrm>
          <a:off x="5974081" y="553086"/>
          <a:ext cx="2943859" cy="6527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</a:rPr>
            <a:t>請求月額（</a:t>
          </a:r>
          <a:r>
            <a:rPr kumimoji="1" lang="ja-JP" altLang="en-US" sz="2400">
              <a:solidFill>
                <a:srgbClr val="FF0000"/>
              </a:solidFill>
            </a:rPr>
            <a:t>税抜用</a:t>
          </a:r>
          <a:r>
            <a:rPr kumimoji="1" lang="ja-JP" altLang="en-US" sz="2400">
              <a:solidFill>
                <a:schemeClr val="tx1"/>
              </a:solidFill>
            </a:rPr>
            <a:t>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640081</xdr:colOff>
      <xdr:row>1</xdr:row>
      <xdr:rowOff>111126</xdr:rowOff>
    </xdr:from>
    <xdr:to>
      <xdr:col>7</xdr:col>
      <xdr:colOff>63500</xdr:colOff>
      <xdr:row>3</xdr:row>
      <xdr:rowOff>131446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DE89D2B-3A23-4CA5-A61B-8730E2818A3B}"/>
            </a:ext>
          </a:extLst>
        </xdr:cNvPr>
        <xdr:cNvSpPr/>
      </xdr:nvSpPr>
      <xdr:spPr>
        <a:xfrm>
          <a:off x="5974081" y="553086"/>
          <a:ext cx="2943859" cy="6527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</a:rPr>
            <a:t>請求月額（</a:t>
          </a:r>
          <a:r>
            <a:rPr kumimoji="1" lang="ja-JP" altLang="en-US" sz="2400">
              <a:solidFill>
                <a:srgbClr val="FF0000"/>
              </a:solidFill>
            </a:rPr>
            <a:t>税抜用</a:t>
          </a:r>
          <a:r>
            <a:rPr kumimoji="1" lang="ja-JP" altLang="en-US" sz="2400">
              <a:solidFill>
                <a:schemeClr val="tx1"/>
              </a:solidFill>
            </a:rPr>
            <a:t>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640081</xdr:colOff>
      <xdr:row>1</xdr:row>
      <xdr:rowOff>111126</xdr:rowOff>
    </xdr:from>
    <xdr:to>
      <xdr:col>7</xdr:col>
      <xdr:colOff>63500</xdr:colOff>
      <xdr:row>3</xdr:row>
      <xdr:rowOff>131446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C2EDAAD-6030-4C5A-82FE-00AC0FEABE75}"/>
            </a:ext>
          </a:extLst>
        </xdr:cNvPr>
        <xdr:cNvSpPr/>
      </xdr:nvSpPr>
      <xdr:spPr>
        <a:xfrm>
          <a:off x="5974081" y="553086"/>
          <a:ext cx="2943859" cy="6527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</a:rPr>
            <a:t>請求月額（</a:t>
          </a:r>
          <a:r>
            <a:rPr kumimoji="1" lang="ja-JP" altLang="en-US" sz="2400">
              <a:solidFill>
                <a:srgbClr val="FF0000"/>
              </a:solidFill>
            </a:rPr>
            <a:t>税抜用</a:t>
          </a:r>
          <a:r>
            <a:rPr kumimoji="1" lang="ja-JP" altLang="en-US" sz="2400">
              <a:solidFill>
                <a:schemeClr val="tx1"/>
              </a:solidFill>
            </a:rPr>
            <a:t>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640081</xdr:colOff>
      <xdr:row>1</xdr:row>
      <xdr:rowOff>111126</xdr:rowOff>
    </xdr:from>
    <xdr:to>
      <xdr:col>7</xdr:col>
      <xdr:colOff>63500</xdr:colOff>
      <xdr:row>3</xdr:row>
      <xdr:rowOff>131446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B00F37A-65EF-4C95-AC43-E42A3C8C9BF3}"/>
            </a:ext>
          </a:extLst>
        </xdr:cNvPr>
        <xdr:cNvSpPr/>
      </xdr:nvSpPr>
      <xdr:spPr>
        <a:xfrm>
          <a:off x="5974081" y="553086"/>
          <a:ext cx="2943859" cy="6527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</a:rPr>
            <a:t>請求月額（</a:t>
          </a:r>
          <a:r>
            <a:rPr kumimoji="1" lang="ja-JP" altLang="en-US" sz="2400">
              <a:solidFill>
                <a:srgbClr val="FF0000"/>
              </a:solidFill>
            </a:rPr>
            <a:t>税抜用</a:t>
          </a:r>
          <a:r>
            <a:rPr kumimoji="1" lang="ja-JP" altLang="en-US" sz="2400">
              <a:solidFill>
                <a:schemeClr val="tx1"/>
              </a:solidFill>
            </a:rPr>
            <a:t>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640081</xdr:colOff>
      <xdr:row>1</xdr:row>
      <xdr:rowOff>111126</xdr:rowOff>
    </xdr:from>
    <xdr:to>
      <xdr:col>7</xdr:col>
      <xdr:colOff>63500</xdr:colOff>
      <xdr:row>3</xdr:row>
      <xdr:rowOff>131446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B162BB-BB21-4FD8-8A3A-4E4E2E693CCF}"/>
            </a:ext>
          </a:extLst>
        </xdr:cNvPr>
        <xdr:cNvSpPr/>
      </xdr:nvSpPr>
      <xdr:spPr>
        <a:xfrm>
          <a:off x="5974081" y="553086"/>
          <a:ext cx="2943859" cy="6527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</a:rPr>
            <a:t>請求月額（</a:t>
          </a:r>
          <a:r>
            <a:rPr kumimoji="1" lang="ja-JP" altLang="en-US" sz="2400">
              <a:solidFill>
                <a:srgbClr val="FF0000"/>
              </a:solidFill>
            </a:rPr>
            <a:t>税抜用</a:t>
          </a:r>
          <a:r>
            <a:rPr kumimoji="1" lang="ja-JP" altLang="en-US" sz="2400">
              <a:solidFill>
                <a:schemeClr val="tx1"/>
              </a:solidFill>
            </a:rPr>
            <a:t>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640081</xdr:colOff>
      <xdr:row>1</xdr:row>
      <xdr:rowOff>111126</xdr:rowOff>
    </xdr:from>
    <xdr:to>
      <xdr:col>7</xdr:col>
      <xdr:colOff>63500</xdr:colOff>
      <xdr:row>3</xdr:row>
      <xdr:rowOff>131446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29A1173-3629-4F7D-984C-D1893EB64BBB}"/>
            </a:ext>
          </a:extLst>
        </xdr:cNvPr>
        <xdr:cNvSpPr/>
      </xdr:nvSpPr>
      <xdr:spPr>
        <a:xfrm>
          <a:off x="5974081" y="553086"/>
          <a:ext cx="2943859" cy="6527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</a:rPr>
            <a:t>請求月額（</a:t>
          </a:r>
          <a:r>
            <a:rPr kumimoji="1" lang="ja-JP" altLang="en-US" sz="2400">
              <a:solidFill>
                <a:srgbClr val="FF0000"/>
              </a:solidFill>
            </a:rPr>
            <a:t>税抜用</a:t>
          </a:r>
          <a:r>
            <a:rPr kumimoji="1" lang="ja-JP" altLang="en-US" sz="2400">
              <a:solidFill>
                <a:schemeClr val="tx1"/>
              </a:solidFill>
            </a:rPr>
            <a:t>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640081</xdr:colOff>
      <xdr:row>1</xdr:row>
      <xdr:rowOff>111126</xdr:rowOff>
    </xdr:from>
    <xdr:to>
      <xdr:col>7</xdr:col>
      <xdr:colOff>63500</xdr:colOff>
      <xdr:row>3</xdr:row>
      <xdr:rowOff>131446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C02EABB-FCC3-425E-9526-0C9744DB439E}"/>
            </a:ext>
          </a:extLst>
        </xdr:cNvPr>
        <xdr:cNvSpPr/>
      </xdr:nvSpPr>
      <xdr:spPr>
        <a:xfrm>
          <a:off x="5974081" y="553086"/>
          <a:ext cx="2943859" cy="6527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</a:rPr>
            <a:t>請求月額（</a:t>
          </a:r>
          <a:r>
            <a:rPr kumimoji="1" lang="ja-JP" altLang="en-US" sz="2400">
              <a:solidFill>
                <a:srgbClr val="FF0000"/>
              </a:solidFill>
            </a:rPr>
            <a:t>税抜用</a:t>
          </a:r>
          <a:r>
            <a:rPr kumimoji="1" lang="ja-JP" altLang="en-US" sz="2400">
              <a:solidFill>
                <a:schemeClr val="tx1"/>
              </a:solidFill>
            </a:rPr>
            <a:t>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640081</xdr:colOff>
      <xdr:row>1</xdr:row>
      <xdr:rowOff>111126</xdr:rowOff>
    </xdr:from>
    <xdr:to>
      <xdr:col>7</xdr:col>
      <xdr:colOff>63500</xdr:colOff>
      <xdr:row>3</xdr:row>
      <xdr:rowOff>131446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84F188A-CF88-464C-B75E-4127D329F01E}"/>
            </a:ext>
          </a:extLst>
        </xdr:cNvPr>
        <xdr:cNvSpPr/>
      </xdr:nvSpPr>
      <xdr:spPr>
        <a:xfrm>
          <a:off x="5974081" y="553086"/>
          <a:ext cx="2943859" cy="6527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</a:rPr>
            <a:t>請求月額（</a:t>
          </a:r>
          <a:r>
            <a:rPr kumimoji="1" lang="ja-JP" altLang="en-US" sz="2400">
              <a:solidFill>
                <a:srgbClr val="FF0000"/>
              </a:solidFill>
            </a:rPr>
            <a:t>税抜用</a:t>
          </a:r>
          <a:r>
            <a:rPr kumimoji="1" lang="ja-JP" altLang="en-US" sz="2400">
              <a:solidFill>
                <a:schemeClr val="tx1"/>
              </a:solidFill>
            </a:rPr>
            <a:t>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640081</xdr:colOff>
      <xdr:row>1</xdr:row>
      <xdr:rowOff>111126</xdr:rowOff>
    </xdr:from>
    <xdr:to>
      <xdr:col>7</xdr:col>
      <xdr:colOff>63500</xdr:colOff>
      <xdr:row>3</xdr:row>
      <xdr:rowOff>131446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9C6BBF-C746-4487-BA94-34A1CCF3D45E}"/>
            </a:ext>
          </a:extLst>
        </xdr:cNvPr>
        <xdr:cNvSpPr/>
      </xdr:nvSpPr>
      <xdr:spPr>
        <a:xfrm>
          <a:off x="5974081" y="553086"/>
          <a:ext cx="2943859" cy="6527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</a:rPr>
            <a:t>請求月額（</a:t>
          </a:r>
          <a:r>
            <a:rPr kumimoji="1" lang="ja-JP" altLang="en-US" sz="2400">
              <a:solidFill>
                <a:srgbClr val="FF0000"/>
              </a:solidFill>
            </a:rPr>
            <a:t>税抜用</a:t>
          </a:r>
          <a:r>
            <a:rPr kumimoji="1" lang="ja-JP" altLang="en-US" sz="2400">
              <a:solidFill>
                <a:schemeClr val="tx1"/>
              </a:solidFill>
            </a:rPr>
            <a:t>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2\06050_&#29987;&#26989;&#20445;&#23433;&#35506;$\01_&#25152;&#23646;&#20840;&#20307;&#12501;&#12457;&#12523;&#12480;\&#9733;LP&#24540;&#25588;\20-2%20&#21332;&#20250;&#35201;&#38936;\&#21332;&#20250;&#35201;&#38936;&#65288;&#65298;&#22238;&#30446;&#65289;\02%20&#35201;&#38936;\&#19968;&#33324;&#28040;&#36027;&#32773;&#31561;&#12398;&#19968;&#35239;&#34920;&#12304;sakuseirei04&#65288;&#20462;&#27491;&#24460;&#65289;&#8251;&#31246;&#25244;&#12365;&#12305;.xlsx" TargetMode="External"/><Relationship Id="rId1" Type="http://schemas.openxmlformats.org/officeDocument/2006/relationships/externalLinkPath" Target="file:///\\Dstfs02\06050_&#29987;&#26989;&#20445;&#23433;&#35506;$\01_&#25152;&#23646;&#20840;&#20307;&#12501;&#12457;&#12523;&#12480;\&#9733;LP&#24540;&#25588;\20-2%20&#21332;&#20250;&#35201;&#38936;\&#21332;&#20250;&#35201;&#38936;&#65288;&#65298;&#22238;&#30446;&#65289;\02%20&#35201;&#38936;\&#19968;&#33324;&#28040;&#36027;&#32773;&#31561;&#12398;&#19968;&#35239;&#34920;&#12304;sakuseirei04&#65288;&#20462;&#27491;&#24460;&#65289;&#8251;&#31246;&#25244;&#1236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総計"/>
      <sheetName val="1～100（税抜）"/>
      <sheetName val="101～200（税抜）"/>
      <sheetName val="201～300（税抜）"/>
      <sheetName val="301～400（税抜）"/>
      <sheetName val="401～500（税抜）"/>
      <sheetName val="501～600（税抜）"/>
      <sheetName val="601～700（税抜）"/>
      <sheetName val="701～800（税抜）"/>
      <sheetName val="801～900（税抜）"/>
      <sheetName val="901～1000（税抜）"/>
    </sheetNames>
    <sheetDataSet>
      <sheetData sheetId="0">
        <row r="14">
          <cell r="B14">
            <v>0</v>
          </cell>
          <cell r="C14">
            <v>0</v>
          </cell>
        </row>
      </sheetData>
      <sheetData sheetId="1">
        <row r="110">
          <cell r="E11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23"/>
  <sheetViews>
    <sheetView workbookViewId="0">
      <selection activeCell="C10" sqref="C10"/>
    </sheetView>
  </sheetViews>
  <sheetFormatPr defaultRowHeight="18"/>
  <cols>
    <col min="1" max="1" width="14" style="31" customWidth="1"/>
    <col min="2" max="3" width="27.6640625" style="31" customWidth="1"/>
  </cols>
  <sheetData>
    <row r="1" spans="1:3" s="31" customFormat="1" ht="30.15" customHeight="1">
      <c r="A1" s="27" t="s">
        <v>18</v>
      </c>
      <c r="B1" s="32" t="s">
        <v>42</v>
      </c>
      <c r="C1" s="29" t="s">
        <v>20</v>
      </c>
    </row>
    <row r="2" spans="1:3" s="31" customFormat="1" ht="30.15" customHeight="1">
      <c r="A2" s="27" t="s">
        <v>21</v>
      </c>
      <c r="B2" s="30">
        <f>'1～100（税抜）'!$E$110</f>
        <v>0</v>
      </c>
      <c r="C2" s="30">
        <f>'1～100（税抜）'!$F$110</f>
        <v>0</v>
      </c>
    </row>
    <row r="3" spans="1:3" s="31" customFormat="1" ht="30.15" customHeight="1">
      <c r="A3" s="27" t="s">
        <v>22</v>
      </c>
      <c r="B3" s="30">
        <f>'101～200（税抜）'!$E$110</f>
        <v>0</v>
      </c>
      <c r="C3" s="30">
        <f>'101～200（税抜）'!$G$110</f>
        <v>0</v>
      </c>
    </row>
    <row r="4" spans="1:3" s="31" customFormat="1" ht="30.15" customHeight="1">
      <c r="A4" s="27" t="s">
        <v>23</v>
      </c>
      <c r="B4" s="30">
        <f>'201～300（税抜）'!$E$110</f>
        <v>0</v>
      </c>
      <c r="C4" s="30">
        <f>'201～300（税抜）'!$G$110</f>
        <v>0</v>
      </c>
    </row>
    <row r="5" spans="1:3" s="31" customFormat="1" ht="30.15" customHeight="1">
      <c r="A5" s="27" t="s">
        <v>24</v>
      </c>
      <c r="B5" s="30">
        <f>'301～400（税抜）'!$E$110</f>
        <v>0</v>
      </c>
      <c r="C5" s="30">
        <f>'301～400（税抜）'!$G$110</f>
        <v>0</v>
      </c>
    </row>
    <row r="6" spans="1:3" s="31" customFormat="1" ht="30.15" customHeight="1">
      <c r="A6" s="27" t="s">
        <v>25</v>
      </c>
      <c r="B6" s="30">
        <f>'401～500（税抜）'!$E$110</f>
        <v>0</v>
      </c>
      <c r="C6" s="30">
        <f>'401～500（税抜）'!$G$110</f>
        <v>0</v>
      </c>
    </row>
    <row r="7" spans="1:3" s="31" customFormat="1" ht="30.15" customHeight="1">
      <c r="A7" s="27" t="s">
        <v>26</v>
      </c>
      <c r="B7" s="30">
        <f>'501～600（税抜）'!$E$110</f>
        <v>0</v>
      </c>
      <c r="C7" s="30">
        <f>'501～600（税抜）'!$G$110</f>
        <v>0</v>
      </c>
    </row>
    <row r="8" spans="1:3" s="31" customFormat="1" ht="30.15" customHeight="1">
      <c r="A8" s="27" t="s">
        <v>27</v>
      </c>
      <c r="B8" s="30">
        <f>'601～700（税抜）'!$E$110</f>
        <v>0</v>
      </c>
      <c r="C8" s="30">
        <f>'601～700（税抜）'!$G$110</f>
        <v>0</v>
      </c>
    </row>
    <row r="9" spans="1:3" s="31" customFormat="1" ht="30.15" customHeight="1">
      <c r="A9" s="27" t="s">
        <v>28</v>
      </c>
      <c r="B9" s="30">
        <f>'701～800（税抜）'!$E$110</f>
        <v>0</v>
      </c>
      <c r="C9" s="30">
        <f>'701～800（税抜）'!$G$110</f>
        <v>0</v>
      </c>
    </row>
    <row r="10" spans="1:3" s="31" customFormat="1" ht="30.15" customHeight="1">
      <c r="A10" s="27" t="s">
        <v>29</v>
      </c>
      <c r="B10" s="30">
        <f>'801～900（税抜）'!$E$110</f>
        <v>0</v>
      </c>
      <c r="C10" s="30">
        <f>'801～900（税抜）'!$G$110</f>
        <v>0</v>
      </c>
    </row>
    <row r="11" spans="1:3" s="31" customFormat="1" ht="30.15" customHeight="1">
      <c r="A11" s="27" t="s">
        <v>30</v>
      </c>
      <c r="B11" s="30">
        <f>'901～1000（税抜）'!$E$110</f>
        <v>0</v>
      </c>
      <c r="C11" s="30">
        <f>'901～1000（税抜）'!$G$110</f>
        <v>0</v>
      </c>
    </row>
    <row r="12" spans="1:3" s="31" customFormat="1" ht="30.15" customHeight="1"/>
    <row r="13" spans="1:3" s="31" customFormat="1" ht="30.15" customHeight="1">
      <c r="A13" s="27" t="s">
        <v>31</v>
      </c>
      <c r="B13" s="28" t="s">
        <v>19</v>
      </c>
      <c r="C13" s="29" t="s">
        <v>20</v>
      </c>
    </row>
    <row r="14" spans="1:3" s="31" customFormat="1" ht="30.15" customHeight="1">
      <c r="A14" s="27" t="s">
        <v>32</v>
      </c>
      <c r="B14" s="30">
        <f>B2</f>
        <v>0</v>
      </c>
      <c r="C14" s="30">
        <f t="shared" ref="C14" si="0">C2</f>
        <v>0</v>
      </c>
    </row>
    <row r="15" spans="1:3" s="31" customFormat="1" ht="30.15" customHeight="1">
      <c r="A15" s="27" t="s">
        <v>33</v>
      </c>
      <c r="B15" s="30">
        <f>SUM(B2:B3)</f>
        <v>0</v>
      </c>
      <c r="C15" s="30">
        <f t="shared" ref="C15" si="1">SUM(C2:C3)</f>
        <v>0</v>
      </c>
    </row>
    <row r="16" spans="1:3" s="31" customFormat="1" ht="30.15" customHeight="1">
      <c r="A16" s="27" t="s">
        <v>34</v>
      </c>
      <c r="B16" s="30">
        <f>SUM(B2:B4)</f>
        <v>0</v>
      </c>
      <c r="C16" s="30">
        <f t="shared" ref="C16" si="2">SUM(C2:C4)</f>
        <v>0</v>
      </c>
    </row>
    <row r="17" spans="1:3" s="31" customFormat="1" ht="30.15" customHeight="1">
      <c r="A17" s="27" t="s">
        <v>35</v>
      </c>
      <c r="B17" s="30">
        <f>SUM(B2:B5)</f>
        <v>0</v>
      </c>
      <c r="C17" s="30">
        <f t="shared" ref="C17" si="3">SUM(C2:C5)</f>
        <v>0</v>
      </c>
    </row>
    <row r="18" spans="1:3" s="31" customFormat="1" ht="30.15" customHeight="1">
      <c r="A18" s="27" t="s">
        <v>36</v>
      </c>
      <c r="B18" s="30">
        <f>SUM(B2:B6)</f>
        <v>0</v>
      </c>
      <c r="C18" s="30">
        <f t="shared" ref="C18" si="4">SUM(C2:C6)</f>
        <v>0</v>
      </c>
    </row>
    <row r="19" spans="1:3" s="31" customFormat="1" ht="30.15" customHeight="1">
      <c r="A19" s="27" t="s">
        <v>37</v>
      </c>
      <c r="B19" s="30">
        <f>SUM(B2:B7)</f>
        <v>0</v>
      </c>
      <c r="C19" s="30">
        <f t="shared" ref="C19" si="5">SUM(C2:C7)</f>
        <v>0</v>
      </c>
    </row>
    <row r="20" spans="1:3" s="31" customFormat="1" ht="30.15" customHeight="1">
      <c r="A20" s="27" t="s">
        <v>38</v>
      </c>
      <c r="B20" s="30">
        <f>SUM(B2:B8)</f>
        <v>0</v>
      </c>
      <c r="C20" s="30">
        <f t="shared" ref="C20" si="6">SUM(C2:C8)</f>
        <v>0</v>
      </c>
    </row>
    <row r="21" spans="1:3" s="31" customFormat="1" ht="30.15" customHeight="1">
      <c r="A21" s="27" t="s">
        <v>39</v>
      </c>
      <c r="B21" s="30">
        <f>SUM(B2:B9)</f>
        <v>0</v>
      </c>
      <c r="C21" s="30">
        <f t="shared" ref="C21" si="7">SUM(C2:C9)</f>
        <v>0</v>
      </c>
    </row>
    <row r="22" spans="1:3" s="31" customFormat="1" ht="30.15" customHeight="1">
      <c r="A22" s="27" t="s">
        <v>40</v>
      </c>
      <c r="B22" s="30">
        <f>SUM(B2:B10)</f>
        <v>0</v>
      </c>
      <c r="C22" s="30">
        <f t="shared" ref="C22" si="8">SUM(C2:C10)</f>
        <v>0</v>
      </c>
    </row>
    <row r="23" spans="1:3" s="31" customFormat="1" ht="30.15" customHeight="1">
      <c r="A23" s="27" t="s">
        <v>41</v>
      </c>
      <c r="B23" s="30">
        <f>SUM(B2:B11)</f>
        <v>0</v>
      </c>
      <c r="C23" s="30">
        <f t="shared" ref="C23" si="9">SUM(C2:C11)</f>
        <v>0</v>
      </c>
    </row>
  </sheetData>
  <sheetProtection sheet="1" objects="1" scenarios="1"/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1F18-6595-4FD7-954B-6E6C7EBBF213}">
  <sheetPr>
    <pageSetUpPr fitToPage="1"/>
  </sheetPr>
  <dimension ref="A1:H113"/>
  <sheetViews>
    <sheetView view="pageBreakPreview" zoomScale="85" zoomScaleNormal="70" zoomScaleSheetLayoutView="85" workbookViewId="0">
      <selection activeCell="K9" sqref="K9"/>
    </sheetView>
  </sheetViews>
  <sheetFormatPr defaultColWidth="8.25" defaultRowHeight="20"/>
  <cols>
    <col min="1" max="1" width="2.33203125" style="1" customWidth="1"/>
    <col min="2" max="2" width="8.25" style="26"/>
    <col min="3" max="3" width="45.25" style="1" customWidth="1"/>
    <col min="4" max="4" width="14.08203125" style="1" customWidth="1"/>
    <col min="5" max="5" width="23.08203125" style="1" customWidth="1"/>
    <col min="6" max="6" width="23.08203125" style="1" hidden="1" customWidth="1"/>
    <col min="7" max="7" width="23.08203125" style="1" customWidth="1"/>
    <col min="8" max="8" width="2.33203125" style="1" customWidth="1"/>
    <col min="9" max="16384" width="8.25" style="1"/>
  </cols>
  <sheetData>
    <row r="1" spans="1:8" ht="35.15" customHeight="1">
      <c r="B1" s="40" t="s">
        <v>0</v>
      </c>
      <c r="C1" s="40"/>
      <c r="D1" s="40"/>
      <c r="E1" s="40"/>
      <c r="F1" s="40"/>
      <c r="G1" s="40"/>
    </row>
    <row r="2" spans="1:8" ht="20" customHeight="1">
      <c r="A2" s="44"/>
      <c r="B2" s="44"/>
      <c r="C2" s="44"/>
      <c r="D2" s="44"/>
      <c r="E2" s="44"/>
      <c r="F2" s="44"/>
      <c r="G2" s="44"/>
      <c r="H2" s="44"/>
    </row>
    <row r="3" spans="1:8" ht="30.15" customHeight="1">
      <c r="B3" s="50" t="s">
        <v>1</v>
      </c>
      <c r="C3" s="50"/>
      <c r="D3" s="50"/>
      <c r="E3" s="50"/>
      <c r="F3" s="50"/>
      <c r="G3" s="50"/>
    </row>
    <row r="4" spans="1:8" ht="30.15" customHeight="1">
      <c r="B4" s="51" t="s">
        <v>48</v>
      </c>
      <c r="C4" s="51"/>
      <c r="D4" s="36">
        <f>'1～100（税抜）'!D4</f>
        <v>0</v>
      </c>
      <c r="E4" s="2"/>
      <c r="F4" s="2"/>
      <c r="G4" s="2"/>
    </row>
    <row r="5" spans="1:8" ht="30.15" customHeight="1">
      <c r="B5" s="2"/>
      <c r="C5" s="2"/>
      <c r="D5" s="2"/>
      <c r="E5" s="2"/>
      <c r="F5" s="2"/>
      <c r="G5" s="2"/>
    </row>
    <row r="6" spans="1:8" ht="20" customHeight="1" thickBot="1">
      <c r="B6" s="1"/>
    </row>
    <row r="7" spans="1:8" ht="36" customHeight="1">
      <c r="A7" s="44"/>
      <c r="B7" s="4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44"/>
    </row>
    <row r="8" spans="1:8" ht="70" customHeight="1">
      <c r="A8" s="44"/>
      <c r="B8" s="43"/>
      <c r="C8" s="5" t="s">
        <v>8</v>
      </c>
      <c r="D8" s="6" t="s">
        <v>9</v>
      </c>
      <c r="E8" s="7" t="s">
        <v>10</v>
      </c>
      <c r="F8" s="7" t="s">
        <v>11</v>
      </c>
      <c r="G8" s="8" t="s">
        <v>12</v>
      </c>
      <c r="H8" s="44"/>
    </row>
    <row r="9" spans="1:8" ht="50.15" customHeight="1">
      <c r="A9" s="44"/>
      <c r="B9" s="9" t="s">
        <v>13</v>
      </c>
      <c r="C9" s="10" t="s">
        <v>14</v>
      </c>
      <c r="D9" s="11" t="s">
        <v>15</v>
      </c>
      <c r="E9" s="11">
        <v>13000</v>
      </c>
      <c r="F9" s="11">
        <f>10800*1.1</f>
        <v>11880.000000000002</v>
      </c>
      <c r="G9" s="12">
        <v>1300</v>
      </c>
      <c r="H9" s="44"/>
    </row>
    <row r="10" spans="1:8" ht="50.15" customHeight="1">
      <c r="A10" s="44"/>
      <c r="B10" s="13">
        <v>801</v>
      </c>
      <c r="C10" s="14" t="s">
        <v>16</v>
      </c>
      <c r="D10" s="14" t="s">
        <v>16</v>
      </c>
      <c r="E10" s="11"/>
      <c r="F10" s="11"/>
      <c r="G10" s="15"/>
      <c r="H10" s="44"/>
    </row>
    <row r="11" spans="1:8" ht="50.15" customHeight="1">
      <c r="A11" s="44"/>
      <c r="B11" s="13">
        <f>B10+1</f>
        <v>802</v>
      </c>
      <c r="C11" s="14" t="s">
        <v>16</v>
      </c>
      <c r="D11" s="14" t="s">
        <v>16</v>
      </c>
      <c r="E11" s="11"/>
      <c r="F11" s="11"/>
      <c r="G11" s="15"/>
      <c r="H11" s="44"/>
    </row>
    <row r="12" spans="1:8" ht="50.15" customHeight="1">
      <c r="A12" s="44"/>
      <c r="B12" s="13">
        <f t="shared" ref="B12:B75" si="0">B11+1</f>
        <v>803</v>
      </c>
      <c r="C12" s="14" t="s">
        <v>16</v>
      </c>
      <c r="D12" s="14" t="s">
        <v>16</v>
      </c>
      <c r="E12" s="11"/>
      <c r="F12" s="11"/>
      <c r="G12" s="15"/>
      <c r="H12" s="44"/>
    </row>
    <row r="13" spans="1:8" ht="50.15" customHeight="1">
      <c r="A13" s="44"/>
      <c r="B13" s="13">
        <f t="shared" si="0"/>
        <v>804</v>
      </c>
      <c r="C13" s="14" t="s">
        <v>16</v>
      </c>
      <c r="D13" s="14" t="s">
        <v>16</v>
      </c>
      <c r="E13" s="11"/>
      <c r="F13" s="11"/>
      <c r="G13" s="15"/>
      <c r="H13" s="44"/>
    </row>
    <row r="14" spans="1:8" ht="50.15" customHeight="1">
      <c r="A14" s="44"/>
      <c r="B14" s="13">
        <f t="shared" si="0"/>
        <v>805</v>
      </c>
      <c r="C14" s="14" t="s">
        <v>16</v>
      </c>
      <c r="D14" s="14" t="s">
        <v>16</v>
      </c>
      <c r="E14" s="11"/>
      <c r="F14" s="11"/>
      <c r="G14" s="15"/>
      <c r="H14" s="44"/>
    </row>
    <row r="15" spans="1:8" ht="50.15" customHeight="1">
      <c r="A15" s="44"/>
      <c r="B15" s="13">
        <f t="shared" si="0"/>
        <v>806</v>
      </c>
      <c r="C15" s="14" t="s">
        <v>16</v>
      </c>
      <c r="D15" s="14" t="s">
        <v>16</v>
      </c>
      <c r="E15" s="11"/>
      <c r="F15" s="11"/>
      <c r="G15" s="15"/>
      <c r="H15" s="44"/>
    </row>
    <row r="16" spans="1:8" ht="50.15" customHeight="1">
      <c r="A16" s="44"/>
      <c r="B16" s="13">
        <f t="shared" si="0"/>
        <v>807</v>
      </c>
      <c r="C16" s="14" t="s">
        <v>16</v>
      </c>
      <c r="D16" s="14" t="s">
        <v>16</v>
      </c>
      <c r="E16" s="11"/>
      <c r="F16" s="11"/>
      <c r="G16" s="15"/>
      <c r="H16" s="44"/>
    </row>
    <row r="17" spans="1:8" ht="50.15" customHeight="1">
      <c r="A17" s="44"/>
      <c r="B17" s="13">
        <f t="shared" si="0"/>
        <v>808</v>
      </c>
      <c r="C17" s="14" t="s">
        <v>16</v>
      </c>
      <c r="D17" s="14" t="s">
        <v>16</v>
      </c>
      <c r="E17" s="11"/>
      <c r="F17" s="11"/>
      <c r="G17" s="15"/>
      <c r="H17" s="44"/>
    </row>
    <row r="18" spans="1:8" ht="50.15" customHeight="1">
      <c r="A18" s="44"/>
      <c r="B18" s="13">
        <f t="shared" si="0"/>
        <v>809</v>
      </c>
      <c r="C18" s="14" t="s">
        <v>16</v>
      </c>
      <c r="D18" s="14" t="s">
        <v>16</v>
      </c>
      <c r="E18" s="11"/>
      <c r="F18" s="11"/>
      <c r="G18" s="15"/>
      <c r="H18" s="44"/>
    </row>
    <row r="19" spans="1:8" ht="50.15" customHeight="1">
      <c r="A19" s="44"/>
      <c r="B19" s="13">
        <f t="shared" si="0"/>
        <v>810</v>
      </c>
      <c r="C19" s="14" t="s">
        <v>16</v>
      </c>
      <c r="D19" s="14" t="s">
        <v>16</v>
      </c>
      <c r="E19" s="11"/>
      <c r="F19" s="11"/>
      <c r="G19" s="15"/>
      <c r="H19" s="44"/>
    </row>
    <row r="20" spans="1:8" ht="50.15" customHeight="1">
      <c r="A20" s="44"/>
      <c r="B20" s="13">
        <f t="shared" si="0"/>
        <v>811</v>
      </c>
      <c r="C20" s="14" t="s">
        <v>16</v>
      </c>
      <c r="D20" s="14" t="s">
        <v>16</v>
      </c>
      <c r="E20" s="11"/>
      <c r="F20" s="11"/>
      <c r="G20" s="15"/>
      <c r="H20" s="44"/>
    </row>
    <row r="21" spans="1:8" ht="50.15" customHeight="1">
      <c r="A21" s="44"/>
      <c r="B21" s="13">
        <f t="shared" si="0"/>
        <v>812</v>
      </c>
      <c r="C21" s="14" t="s">
        <v>16</v>
      </c>
      <c r="D21" s="14" t="s">
        <v>16</v>
      </c>
      <c r="E21" s="11"/>
      <c r="F21" s="11"/>
      <c r="G21" s="15"/>
      <c r="H21" s="44"/>
    </row>
    <row r="22" spans="1:8" ht="50.15" customHeight="1">
      <c r="A22" s="44"/>
      <c r="B22" s="13">
        <f t="shared" si="0"/>
        <v>813</v>
      </c>
      <c r="C22" s="14" t="s">
        <v>16</v>
      </c>
      <c r="D22" s="14" t="s">
        <v>16</v>
      </c>
      <c r="E22" s="11"/>
      <c r="F22" s="11"/>
      <c r="G22" s="15"/>
      <c r="H22" s="44"/>
    </row>
    <row r="23" spans="1:8" ht="50.15" customHeight="1">
      <c r="A23" s="44"/>
      <c r="B23" s="13">
        <f t="shared" si="0"/>
        <v>814</v>
      </c>
      <c r="C23" s="14" t="s">
        <v>16</v>
      </c>
      <c r="D23" s="14" t="s">
        <v>16</v>
      </c>
      <c r="E23" s="11"/>
      <c r="F23" s="11"/>
      <c r="G23" s="15"/>
      <c r="H23" s="44"/>
    </row>
    <row r="24" spans="1:8" ht="50.15" customHeight="1">
      <c r="A24" s="44"/>
      <c r="B24" s="13">
        <f t="shared" si="0"/>
        <v>815</v>
      </c>
      <c r="C24" s="14" t="s">
        <v>16</v>
      </c>
      <c r="D24" s="14" t="s">
        <v>16</v>
      </c>
      <c r="E24" s="11"/>
      <c r="F24" s="11"/>
      <c r="G24" s="15"/>
      <c r="H24" s="44"/>
    </row>
    <row r="25" spans="1:8" ht="50.15" customHeight="1">
      <c r="A25" s="44"/>
      <c r="B25" s="13">
        <f t="shared" si="0"/>
        <v>816</v>
      </c>
      <c r="C25" s="14" t="s">
        <v>16</v>
      </c>
      <c r="D25" s="14" t="s">
        <v>16</v>
      </c>
      <c r="E25" s="11"/>
      <c r="F25" s="11"/>
      <c r="G25" s="15"/>
      <c r="H25" s="44"/>
    </row>
    <row r="26" spans="1:8" ht="50.15" customHeight="1">
      <c r="A26" s="44"/>
      <c r="B26" s="13">
        <f t="shared" si="0"/>
        <v>817</v>
      </c>
      <c r="C26" s="14" t="s">
        <v>16</v>
      </c>
      <c r="D26" s="14" t="s">
        <v>16</v>
      </c>
      <c r="E26" s="11"/>
      <c r="F26" s="11"/>
      <c r="G26" s="15"/>
      <c r="H26" s="44"/>
    </row>
    <row r="27" spans="1:8" ht="50.15" customHeight="1">
      <c r="A27" s="44"/>
      <c r="B27" s="13">
        <f t="shared" si="0"/>
        <v>818</v>
      </c>
      <c r="C27" s="14" t="s">
        <v>16</v>
      </c>
      <c r="D27" s="14" t="s">
        <v>16</v>
      </c>
      <c r="E27" s="11"/>
      <c r="F27" s="11"/>
      <c r="G27" s="15"/>
      <c r="H27" s="44"/>
    </row>
    <row r="28" spans="1:8" ht="50.15" customHeight="1">
      <c r="A28" s="44"/>
      <c r="B28" s="13">
        <f t="shared" si="0"/>
        <v>819</v>
      </c>
      <c r="C28" s="14" t="s">
        <v>16</v>
      </c>
      <c r="D28" s="14" t="s">
        <v>16</v>
      </c>
      <c r="E28" s="11"/>
      <c r="F28" s="11"/>
      <c r="G28" s="15"/>
      <c r="H28" s="44"/>
    </row>
    <row r="29" spans="1:8" ht="50.15" customHeight="1">
      <c r="A29" s="44"/>
      <c r="B29" s="13">
        <f t="shared" si="0"/>
        <v>820</v>
      </c>
      <c r="C29" s="14" t="s">
        <v>16</v>
      </c>
      <c r="D29" s="14" t="s">
        <v>16</v>
      </c>
      <c r="E29" s="11"/>
      <c r="F29" s="11"/>
      <c r="G29" s="15"/>
      <c r="H29" s="44"/>
    </row>
    <row r="30" spans="1:8" ht="50.15" customHeight="1">
      <c r="A30" s="44"/>
      <c r="B30" s="13">
        <f t="shared" si="0"/>
        <v>821</v>
      </c>
      <c r="C30" s="14" t="s">
        <v>16</v>
      </c>
      <c r="D30" s="14" t="s">
        <v>16</v>
      </c>
      <c r="E30" s="11"/>
      <c r="F30" s="11"/>
      <c r="G30" s="15"/>
      <c r="H30" s="44"/>
    </row>
    <row r="31" spans="1:8" ht="50.15" customHeight="1">
      <c r="A31" s="44"/>
      <c r="B31" s="13">
        <f t="shared" si="0"/>
        <v>822</v>
      </c>
      <c r="C31" s="14" t="s">
        <v>16</v>
      </c>
      <c r="D31" s="14" t="s">
        <v>16</v>
      </c>
      <c r="E31" s="11"/>
      <c r="F31" s="11"/>
      <c r="G31" s="15"/>
      <c r="H31" s="44"/>
    </row>
    <row r="32" spans="1:8" ht="50.15" customHeight="1">
      <c r="A32" s="44"/>
      <c r="B32" s="13">
        <f t="shared" si="0"/>
        <v>823</v>
      </c>
      <c r="C32" s="14" t="s">
        <v>16</v>
      </c>
      <c r="D32" s="14" t="s">
        <v>16</v>
      </c>
      <c r="E32" s="11"/>
      <c r="F32" s="11"/>
      <c r="G32" s="15"/>
      <c r="H32" s="44"/>
    </row>
    <row r="33" spans="1:8" ht="50.15" customHeight="1">
      <c r="A33" s="44"/>
      <c r="B33" s="13">
        <f t="shared" si="0"/>
        <v>824</v>
      </c>
      <c r="C33" s="14" t="s">
        <v>16</v>
      </c>
      <c r="D33" s="14" t="s">
        <v>16</v>
      </c>
      <c r="E33" s="11"/>
      <c r="F33" s="11"/>
      <c r="G33" s="15"/>
      <c r="H33" s="44"/>
    </row>
    <row r="34" spans="1:8" ht="50.15" customHeight="1">
      <c r="A34" s="44"/>
      <c r="B34" s="13">
        <f t="shared" si="0"/>
        <v>825</v>
      </c>
      <c r="C34" s="14" t="s">
        <v>16</v>
      </c>
      <c r="D34" s="14" t="s">
        <v>16</v>
      </c>
      <c r="E34" s="11"/>
      <c r="F34" s="11"/>
      <c r="G34" s="15"/>
      <c r="H34" s="44"/>
    </row>
    <row r="35" spans="1:8" ht="50.15" customHeight="1">
      <c r="B35" s="13">
        <f t="shared" si="0"/>
        <v>826</v>
      </c>
      <c r="C35" s="14" t="s">
        <v>16</v>
      </c>
      <c r="D35" s="14" t="s">
        <v>16</v>
      </c>
      <c r="E35" s="11"/>
      <c r="F35" s="11"/>
      <c r="G35" s="15"/>
    </row>
    <row r="36" spans="1:8" ht="50.15" customHeight="1">
      <c r="B36" s="13">
        <f t="shared" si="0"/>
        <v>827</v>
      </c>
      <c r="C36" s="14" t="s">
        <v>16</v>
      </c>
      <c r="D36" s="14" t="s">
        <v>16</v>
      </c>
      <c r="E36" s="11"/>
      <c r="F36" s="11"/>
      <c r="G36" s="15"/>
    </row>
    <row r="37" spans="1:8" ht="50.15" customHeight="1">
      <c r="B37" s="13">
        <f t="shared" si="0"/>
        <v>828</v>
      </c>
      <c r="C37" s="14" t="s">
        <v>16</v>
      </c>
      <c r="D37" s="14" t="s">
        <v>16</v>
      </c>
      <c r="E37" s="11"/>
      <c r="F37" s="11"/>
      <c r="G37" s="15"/>
    </row>
    <row r="38" spans="1:8" ht="50.15" customHeight="1">
      <c r="B38" s="13">
        <f t="shared" si="0"/>
        <v>829</v>
      </c>
      <c r="C38" s="14" t="s">
        <v>16</v>
      </c>
      <c r="D38" s="14" t="s">
        <v>16</v>
      </c>
      <c r="E38" s="11"/>
      <c r="F38" s="11"/>
      <c r="G38" s="15"/>
    </row>
    <row r="39" spans="1:8" ht="50.15" customHeight="1">
      <c r="B39" s="13">
        <f t="shared" si="0"/>
        <v>830</v>
      </c>
      <c r="C39" s="14" t="s">
        <v>16</v>
      </c>
      <c r="D39" s="14" t="s">
        <v>16</v>
      </c>
      <c r="E39" s="11"/>
      <c r="F39" s="11"/>
      <c r="G39" s="15"/>
    </row>
    <row r="40" spans="1:8" ht="50.15" customHeight="1">
      <c r="B40" s="13">
        <f t="shared" si="0"/>
        <v>831</v>
      </c>
      <c r="C40" s="14" t="s">
        <v>16</v>
      </c>
      <c r="D40" s="14" t="s">
        <v>16</v>
      </c>
      <c r="E40" s="11"/>
      <c r="F40" s="11"/>
      <c r="G40" s="15"/>
    </row>
    <row r="41" spans="1:8" ht="50.15" customHeight="1">
      <c r="B41" s="13">
        <f t="shared" si="0"/>
        <v>832</v>
      </c>
      <c r="C41" s="14" t="s">
        <v>16</v>
      </c>
      <c r="D41" s="14" t="s">
        <v>16</v>
      </c>
      <c r="E41" s="11"/>
      <c r="F41" s="11"/>
      <c r="G41" s="15"/>
    </row>
    <row r="42" spans="1:8" ht="50.15" customHeight="1">
      <c r="B42" s="13">
        <f t="shared" si="0"/>
        <v>833</v>
      </c>
      <c r="C42" s="14" t="s">
        <v>16</v>
      </c>
      <c r="D42" s="14" t="s">
        <v>16</v>
      </c>
      <c r="E42" s="11"/>
      <c r="F42" s="11"/>
      <c r="G42" s="15"/>
    </row>
    <row r="43" spans="1:8" ht="50.15" customHeight="1">
      <c r="B43" s="13">
        <f t="shared" si="0"/>
        <v>834</v>
      </c>
      <c r="C43" s="14" t="s">
        <v>16</v>
      </c>
      <c r="D43" s="14" t="s">
        <v>16</v>
      </c>
      <c r="E43" s="11"/>
      <c r="F43" s="11"/>
      <c r="G43" s="15"/>
    </row>
    <row r="44" spans="1:8" ht="50.15" customHeight="1">
      <c r="B44" s="13">
        <f t="shared" si="0"/>
        <v>835</v>
      </c>
      <c r="C44" s="14" t="s">
        <v>16</v>
      </c>
      <c r="D44" s="14" t="s">
        <v>16</v>
      </c>
      <c r="E44" s="11"/>
      <c r="F44" s="11"/>
      <c r="G44" s="15"/>
    </row>
    <row r="45" spans="1:8" ht="50.15" customHeight="1">
      <c r="B45" s="13">
        <f t="shared" si="0"/>
        <v>836</v>
      </c>
      <c r="C45" s="14" t="s">
        <v>16</v>
      </c>
      <c r="D45" s="14" t="s">
        <v>16</v>
      </c>
      <c r="E45" s="11"/>
      <c r="F45" s="11"/>
      <c r="G45" s="15"/>
    </row>
    <row r="46" spans="1:8" ht="50.15" customHeight="1">
      <c r="B46" s="13">
        <f t="shared" si="0"/>
        <v>837</v>
      </c>
      <c r="C46" s="14" t="s">
        <v>16</v>
      </c>
      <c r="D46" s="14" t="s">
        <v>16</v>
      </c>
      <c r="E46" s="11"/>
      <c r="F46" s="11"/>
      <c r="G46" s="15"/>
    </row>
    <row r="47" spans="1:8" ht="50.15" customHeight="1">
      <c r="B47" s="13">
        <f t="shared" si="0"/>
        <v>838</v>
      </c>
      <c r="C47" s="14" t="s">
        <v>16</v>
      </c>
      <c r="D47" s="14" t="s">
        <v>16</v>
      </c>
      <c r="E47" s="11"/>
      <c r="F47" s="11"/>
      <c r="G47" s="15"/>
    </row>
    <row r="48" spans="1:8" ht="50.15" customHeight="1">
      <c r="B48" s="13">
        <f t="shared" si="0"/>
        <v>839</v>
      </c>
      <c r="C48" s="14" t="s">
        <v>16</v>
      </c>
      <c r="D48" s="14" t="s">
        <v>16</v>
      </c>
      <c r="E48" s="11"/>
      <c r="F48" s="11"/>
      <c r="G48" s="15"/>
    </row>
    <row r="49" spans="2:7" ht="50.15" customHeight="1">
      <c r="B49" s="13">
        <f t="shared" si="0"/>
        <v>840</v>
      </c>
      <c r="C49" s="14" t="s">
        <v>16</v>
      </c>
      <c r="D49" s="14" t="s">
        <v>16</v>
      </c>
      <c r="E49" s="11"/>
      <c r="F49" s="11"/>
      <c r="G49" s="15"/>
    </row>
    <row r="50" spans="2:7" ht="50.15" customHeight="1">
      <c r="B50" s="13">
        <f t="shared" si="0"/>
        <v>841</v>
      </c>
      <c r="C50" s="14" t="s">
        <v>16</v>
      </c>
      <c r="D50" s="14" t="s">
        <v>16</v>
      </c>
      <c r="E50" s="11"/>
      <c r="F50" s="11"/>
      <c r="G50" s="15"/>
    </row>
    <row r="51" spans="2:7" ht="50.15" customHeight="1">
      <c r="B51" s="13">
        <f t="shared" si="0"/>
        <v>842</v>
      </c>
      <c r="C51" s="14" t="s">
        <v>16</v>
      </c>
      <c r="D51" s="14" t="s">
        <v>16</v>
      </c>
      <c r="E51" s="11"/>
      <c r="F51" s="11"/>
      <c r="G51" s="15"/>
    </row>
    <row r="52" spans="2:7" ht="50.15" customHeight="1">
      <c r="B52" s="13">
        <f t="shared" si="0"/>
        <v>843</v>
      </c>
      <c r="C52" s="14" t="s">
        <v>16</v>
      </c>
      <c r="D52" s="14" t="s">
        <v>16</v>
      </c>
      <c r="E52" s="11"/>
      <c r="F52" s="11"/>
      <c r="G52" s="15"/>
    </row>
    <row r="53" spans="2:7" ht="50.15" customHeight="1">
      <c r="B53" s="13">
        <f t="shared" si="0"/>
        <v>844</v>
      </c>
      <c r="C53" s="14" t="s">
        <v>16</v>
      </c>
      <c r="D53" s="14" t="s">
        <v>16</v>
      </c>
      <c r="E53" s="11"/>
      <c r="F53" s="11"/>
      <c r="G53" s="15"/>
    </row>
    <row r="54" spans="2:7" ht="50.15" customHeight="1">
      <c r="B54" s="13">
        <f t="shared" si="0"/>
        <v>845</v>
      </c>
      <c r="C54" s="14" t="s">
        <v>16</v>
      </c>
      <c r="D54" s="14" t="s">
        <v>16</v>
      </c>
      <c r="E54" s="11"/>
      <c r="F54" s="11"/>
      <c r="G54" s="15"/>
    </row>
    <row r="55" spans="2:7" ht="50.15" customHeight="1">
      <c r="B55" s="13">
        <f t="shared" si="0"/>
        <v>846</v>
      </c>
      <c r="C55" s="14" t="s">
        <v>16</v>
      </c>
      <c r="D55" s="14" t="s">
        <v>16</v>
      </c>
      <c r="E55" s="11"/>
      <c r="F55" s="11"/>
      <c r="G55" s="15"/>
    </row>
    <row r="56" spans="2:7" ht="50.15" customHeight="1">
      <c r="B56" s="13">
        <f t="shared" si="0"/>
        <v>847</v>
      </c>
      <c r="C56" s="14" t="s">
        <v>16</v>
      </c>
      <c r="D56" s="14" t="s">
        <v>16</v>
      </c>
      <c r="E56" s="11"/>
      <c r="F56" s="11"/>
      <c r="G56" s="15"/>
    </row>
    <row r="57" spans="2:7" ht="50.15" customHeight="1">
      <c r="B57" s="13">
        <f t="shared" si="0"/>
        <v>848</v>
      </c>
      <c r="C57" s="14" t="s">
        <v>16</v>
      </c>
      <c r="D57" s="14" t="s">
        <v>16</v>
      </c>
      <c r="E57" s="11"/>
      <c r="F57" s="11"/>
      <c r="G57" s="15"/>
    </row>
    <row r="58" spans="2:7" ht="50.15" customHeight="1">
      <c r="B58" s="13">
        <f t="shared" si="0"/>
        <v>849</v>
      </c>
      <c r="C58" s="14"/>
      <c r="D58" s="14" t="s">
        <v>16</v>
      </c>
      <c r="E58" s="11"/>
      <c r="F58" s="11"/>
      <c r="G58" s="15"/>
    </row>
    <row r="59" spans="2:7" ht="50.15" customHeight="1">
      <c r="B59" s="13">
        <f t="shared" si="0"/>
        <v>850</v>
      </c>
      <c r="C59" s="14"/>
      <c r="D59" s="14"/>
      <c r="E59" s="11"/>
      <c r="F59" s="11"/>
      <c r="G59" s="15"/>
    </row>
    <row r="60" spans="2:7" ht="50.15" customHeight="1">
      <c r="B60" s="13">
        <f t="shared" si="0"/>
        <v>851</v>
      </c>
      <c r="C60" s="14"/>
      <c r="D60" s="14"/>
      <c r="E60" s="11"/>
      <c r="F60" s="11"/>
      <c r="G60" s="15"/>
    </row>
    <row r="61" spans="2:7" ht="50.15" customHeight="1">
      <c r="B61" s="13">
        <f t="shared" si="0"/>
        <v>852</v>
      </c>
      <c r="C61" s="14"/>
      <c r="D61" s="14"/>
      <c r="E61" s="11"/>
      <c r="F61" s="11"/>
      <c r="G61" s="15"/>
    </row>
    <row r="62" spans="2:7" ht="50.15" customHeight="1">
      <c r="B62" s="13">
        <f t="shared" si="0"/>
        <v>853</v>
      </c>
      <c r="C62" s="16"/>
      <c r="D62" s="16"/>
      <c r="E62" s="17"/>
      <c r="F62" s="17"/>
      <c r="G62" s="15"/>
    </row>
    <row r="63" spans="2:7" ht="50.15" customHeight="1">
      <c r="B63" s="13">
        <f t="shared" si="0"/>
        <v>854</v>
      </c>
      <c r="C63" s="16"/>
      <c r="D63" s="16"/>
      <c r="E63" s="17"/>
      <c r="F63" s="17"/>
      <c r="G63" s="15"/>
    </row>
    <row r="64" spans="2:7" ht="50.15" customHeight="1">
      <c r="B64" s="13">
        <f t="shared" si="0"/>
        <v>855</v>
      </c>
      <c r="C64" s="16"/>
      <c r="D64" s="16"/>
      <c r="E64" s="17"/>
      <c r="F64" s="17"/>
      <c r="G64" s="15"/>
    </row>
    <row r="65" spans="2:7" ht="50.15" customHeight="1">
      <c r="B65" s="13">
        <f t="shared" si="0"/>
        <v>856</v>
      </c>
      <c r="C65" s="16"/>
      <c r="D65" s="16"/>
      <c r="E65" s="17"/>
      <c r="F65" s="17"/>
      <c r="G65" s="15"/>
    </row>
    <row r="66" spans="2:7" ht="50.15" customHeight="1">
      <c r="B66" s="13">
        <f t="shared" si="0"/>
        <v>857</v>
      </c>
      <c r="C66" s="16"/>
      <c r="D66" s="16"/>
      <c r="E66" s="17"/>
      <c r="F66" s="17"/>
      <c r="G66" s="15"/>
    </row>
    <row r="67" spans="2:7" ht="50.15" customHeight="1">
      <c r="B67" s="13">
        <f t="shared" si="0"/>
        <v>858</v>
      </c>
      <c r="C67" s="16"/>
      <c r="D67" s="16"/>
      <c r="E67" s="17"/>
      <c r="F67" s="17"/>
      <c r="G67" s="15"/>
    </row>
    <row r="68" spans="2:7" ht="50.15" customHeight="1">
      <c r="B68" s="13">
        <f t="shared" si="0"/>
        <v>859</v>
      </c>
      <c r="C68" s="16"/>
      <c r="D68" s="16"/>
      <c r="E68" s="17"/>
      <c r="F68" s="17"/>
      <c r="G68" s="15"/>
    </row>
    <row r="69" spans="2:7" ht="50.15" customHeight="1">
      <c r="B69" s="13">
        <f t="shared" si="0"/>
        <v>860</v>
      </c>
      <c r="C69" s="16"/>
      <c r="D69" s="16"/>
      <c r="E69" s="17"/>
      <c r="F69" s="17"/>
      <c r="G69" s="15"/>
    </row>
    <row r="70" spans="2:7" ht="50.15" customHeight="1">
      <c r="B70" s="13">
        <f t="shared" si="0"/>
        <v>861</v>
      </c>
      <c r="C70" s="16"/>
      <c r="D70" s="16"/>
      <c r="E70" s="17"/>
      <c r="F70" s="17"/>
      <c r="G70" s="15"/>
    </row>
    <row r="71" spans="2:7" ht="50.15" customHeight="1">
      <c r="B71" s="13">
        <f t="shared" si="0"/>
        <v>862</v>
      </c>
      <c r="C71" s="16"/>
      <c r="D71" s="16"/>
      <c r="E71" s="17"/>
      <c r="F71" s="17"/>
      <c r="G71" s="15"/>
    </row>
    <row r="72" spans="2:7" ht="50.15" customHeight="1">
      <c r="B72" s="13">
        <f t="shared" si="0"/>
        <v>863</v>
      </c>
      <c r="C72" s="16"/>
      <c r="D72" s="16"/>
      <c r="E72" s="17"/>
      <c r="F72" s="17"/>
      <c r="G72" s="15"/>
    </row>
    <row r="73" spans="2:7" ht="50.15" customHeight="1">
      <c r="B73" s="13">
        <f t="shared" si="0"/>
        <v>864</v>
      </c>
      <c r="C73" s="16"/>
      <c r="D73" s="16"/>
      <c r="E73" s="17"/>
      <c r="F73" s="17"/>
      <c r="G73" s="15"/>
    </row>
    <row r="74" spans="2:7" ht="50.15" customHeight="1">
      <c r="B74" s="13">
        <f t="shared" si="0"/>
        <v>865</v>
      </c>
      <c r="C74" s="16"/>
      <c r="D74" s="16"/>
      <c r="E74" s="17"/>
      <c r="F74" s="17"/>
      <c r="G74" s="15"/>
    </row>
    <row r="75" spans="2:7" ht="50.15" customHeight="1">
      <c r="B75" s="13">
        <f t="shared" si="0"/>
        <v>866</v>
      </c>
      <c r="C75" s="16"/>
      <c r="D75" s="16"/>
      <c r="E75" s="17"/>
      <c r="F75" s="17"/>
      <c r="G75" s="15"/>
    </row>
    <row r="76" spans="2:7" ht="50.15" customHeight="1">
      <c r="B76" s="13">
        <f t="shared" ref="B76:B109" si="1">B75+1</f>
        <v>867</v>
      </c>
      <c r="C76" s="16"/>
      <c r="D76" s="16"/>
      <c r="E76" s="17"/>
      <c r="F76" s="17"/>
      <c r="G76" s="15"/>
    </row>
    <row r="77" spans="2:7" ht="50.15" customHeight="1">
      <c r="B77" s="13">
        <f t="shared" si="1"/>
        <v>868</v>
      </c>
      <c r="C77" s="16"/>
      <c r="D77" s="16"/>
      <c r="E77" s="17"/>
      <c r="F77" s="17"/>
      <c r="G77" s="15"/>
    </row>
    <row r="78" spans="2:7" ht="50.15" customHeight="1">
      <c r="B78" s="13">
        <f t="shared" si="1"/>
        <v>869</v>
      </c>
      <c r="C78" s="16"/>
      <c r="D78" s="16"/>
      <c r="E78" s="17"/>
      <c r="F78" s="17"/>
      <c r="G78" s="15"/>
    </row>
    <row r="79" spans="2:7" ht="50.15" customHeight="1">
      <c r="B79" s="13">
        <f t="shared" si="1"/>
        <v>870</v>
      </c>
      <c r="C79" s="16"/>
      <c r="D79" s="16"/>
      <c r="E79" s="17"/>
      <c r="F79" s="17"/>
      <c r="G79" s="15"/>
    </row>
    <row r="80" spans="2:7" ht="50.15" customHeight="1">
      <c r="B80" s="13">
        <f t="shared" si="1"/>
        <v>871</v>
      </c>
      <c r="C80" s="16"/>
      <c r="D80" s="16"/>
      <c r="E80" s="17"/>
      <c r="F80" s="17"/>
      <c r="G80" s="15"/>
    </row>
    <row r="81" spans="2:7" ht="50.15" customHeight="1">
      <c r="B81" s="13">
        <f t="shared" si="1"/>
        <v>872</v>
      </c>
      <c r="C81" s="16"/>
      <c r="D81" s="16"/>
      <c r="E81" s="17"/>
      <c r="F81" s="17"/>
      <c r="G81" s="15"/>
    </row>
    <row r="82" spans="2:7" ht="50.15" customHeight="1">
      <c r="B82" s="13">
        <f t="shared" si="1"/>
        <v>873</v>
      </c>
      <c r="C82" s="16"/>
      <c r="D82" s="16"/>
      <c r="E82" s="17"/>
      <c r="F82" s="17"/>
      <c r="G82" s="15"/>
    </row>
    <row r="83" spans="2:7" ht="50.15" customHeight="1">
      <c r="B83" s="13">
        <f t="shared" si="1"/>
        <v>874</v>
      </c>
      <c r="C83" s="16"/>
      <c r="D83" s="16"/>
      <c r="E83" s="17"/>
      <c r="F83" s="17"/>
      <c r="G83" s="15"/>
    </row>
    <row r="84" spans="2:7" ht="50.15" customHeight="1">
      <c r="B84" s="13">
        <f t="shared" si="1"/>
        <v>875</v>
      </c>
      <c r="C84" s="14"/>
      <c r="D84" s="14"/>
      <c r="E84" s="11"/>
      <c r="F84" s="11"/>
      <c r="G84" s="15"/>
    </row>
    <row r="85" spans="2:7" ht="50.15" customHeight="1">
      <c r="B85" s="13">
        <f t="shared" si="1"/>
        <v>876</v>
      </c>
      <c r="C85" s="16"/>
      <c r="D85" s="16"/>
      <c r="E85" s="17"/>
      <c r="F85" s="17"/>
      <c r="G85" s="15"/>
    </row>
    <row r="86" spans="2:7" ht="50.15" customHeight="1">
      <c r="B86" s="13">
        <f t="shared" si="1"/>
        <v>877</v>
      </c>
      <c r="C86" s="16"/>
      <c r="D86" s="16"/>
      <c r="E86" s="17"/>
      <c r="F86" s="17"/>
      <c r="G86" s="15"/>
    </row>
    <row r="87" spans="2:7" ht="50.15" customHeight="1">
      <c r="B87" s="13">
        <f t="shared" si="1"/>
        <v>878</v>
      </c>
      <c r="C87" s="16"/>
      <c r="D87" s="16"/>
      <c r="E87" s="17"/>
      <c r="F87" s="17"/>
      <c r="G87" s="15"/>
    </row>
    <row r="88" spans="2:7" ht="50.15" customHeight="1">
      <c r="B88" s="13">
        <f t="shared" si="1"/>
        <v>879</v>
      </c>
      <c r="C88" s="16"/>
      <c r="D88" s="16"/>
      <c r="E88" s="17"/>
      <c r="F88" s="17"/>
      <c r="G88" s="15"/>
    </row>
    <row r="89" spans="2:7" ht="50.15" customHeight="1">
      <c r="B89" s="13">
        <f t="shared" si="1"/>
        <v>880</v>
      </c>
      <c r="C89" s="16"/>
      <c r="D89" s="16"/>
      <c r="E89" s="17"/>
      <c r="F89" s="17"/>
      <c r="G89" s="15"/>
    </row>
    <row r="90" spans="2:7" ht="50.15" customHeight="1">
      <c r="B90" s="13">
        <f t="shared" si="1"/>
        <v>881</v>
      </c>
      <c r="C90" s="16"/>
      <c r="D90" s="16"/>
      <c r="E90" s="17"/>
      <c r="F90" s="17"/>
      <c r="G90" s="15"/>
    </row>
    <row r="91" spans="2:7" ht="50.15" customHeight="1">
      <c r="B91" s="13">
        <f t="shared" si="1"/>
        <v>882</v>
      </c>
      <c r="C91" s="16"/>
      <c r="D91" s="16"/>
      <c r="E91" s="17"/>
      <c r="F91" s="17"/>
      <c r="G91" s="15"/>
    </row>
    <row r="92" spans="2:7" ht="50.15" customHeight="1">
      <c r="B92" s="13">
        <f t="shared" si="1"/>
        <v>883</v>
      </c>
      <c r="C92" s="16"/>
      <c r="D92" s="16"/>
      <c r="E92" s="17"/>
      <c r="F92" s="17"/>
      <c r="G92" s="15"/>
    </row>
    <row r="93" spans="2:7" ht="50.15" customHeight="1">
      <c r="B93" s="13">
        <f t="shared" si="1"/>
        <v>884</v>
      </c>
      <c r="C93" s="16"/>
      <c r="D93" s="16"/>
      <c r="E93" s="17"/>
      <c r="F93" s="17"/>
      <c r="G93" s="15"/>
    </row>
    <row r="94" spans="2:7" ht="50.15" customHeight="1">
      <c r="B94" s="13">
        <f t="shared" si="1"/>
        <v>885</v>
      </c>
      <c r="C94" s="16"/>
      <c r="D94" s="16"/>
      <c r="E94" s="17"/>
      <c r="F94" s="17"/>
      <c r="G94" s="15"/>
    </row>
    <row r="95" spans="2:7" ht="50.15" customHeight="1">
      <c r="B95" s="13">
        <f t="shared" si="1"/>
        <v>886</v>
      </c>
      <c r="C95" s="16"/>
      <c r="D95" s="16"/>
      <c r="E95" s="17"/>
      <c r="F95" s="17"/>
      <c r="G95" s="15"/>
    </row>
    <row r="96" spans="2:7" ht="50.15" customHeight="1">
      <c r="B96" s="13">
        <f t="shared" si="1"/>
        <v>887</v>
      </c>
      <c r="C96" s="16"/>
      <c r="D96" s="16"/>
      <c r="E96" s="17"/>
      <c r="F96" s="17"/>
      <c r="G96" s="15"/>
    </row>
    <row r="97" spans="2:7" ht="50.15" customHeight="1">
      <c r="B97" s="13">
        <f t="shared" si="1"/>
        <v>888</v>
      </c>
      <c r="C97" s="16"/>
      <c r="D97" s="16"/>
      <c r="E97" s="17"/>
      <c r="F97" s="17"/>
      <c r="G97" s="15"/>
    </row>
    <row r="98" spans="2:7" ht="50.15" customHeight="1">
      <c r="B98" s="13">
        <f t="shared" si="1"/>
        <v>889</v>
      </c>
      <c r="C98" s="16"/>
      <c r="D98" s="16"/>
      <c r="E98" s="17"/>
      <c r="F98" s="17"/>
      <c r="G98" s="15"/>
    </row>
    <row r="99" spans="2:7" ht="50.15" customHeight="1">
      <c r="B99" s="13">
        <f t="shared" si="1"/>
        <v>890</v>
      </c>
      <c r="C99" s="16"/>
      <c r="D99" s="16"/>
      <c r="E99" s="17"/>
      <c r="F99" s="17"/>
      <c r="G99" s="15"/>
    </row>
    <row r="100" spans="2:7" ht="50.15" customHeight="1">
      <c r="B100" s="13">
        <f t="shared" si="1"/>
        <v>891</v>
      </c>
      <c r="C100" s="16"/>
      <c r="D100" s="16"/>
      <c r="E100" s="17"/>
      <c r="F100" s="17"/>
      <c r="G100" s="15"/>
    </row>
    <row r="101" spans="2:7" ht="50.15" customHeight="1">
      <c r="B101" s="13">
        <f t="shared" si="1"/>
        <v>892</v>
      </c>
      <c r="C101" s="16"/>
      <c r="D101" s="16"/>
      <c r="E101" s="17"/>
      <c r="F101" s="17"/>
      <c r="G101" s="15"/>
    </row>
    <row r="102" spans="2:7" ht="50.15" customHeight="1">
      <c r="B102" s="13">
        <f t="shared" si="1"/>
        <v>893</v>
      </c>
      <c r="C102" s="16"/>
      <c r="D102" s="16"/>
      <c r="E102" s="17"/>
      <c r="F102" s="17"/>
      <c r="G102" s="15"/>
    </row>
    <row r="103" spans="2:7" ht="50.15" customHeight="1">
      <c r="B103" s="13">
        <f t="shared" si="1"/>
        <v>894</v>
      </c>
      <c r="C103" s="16"/>
      <c r="D103" s="16"/>
      <c r="E103" s="17"/>
      <c r="F103" s="17"/>
      <c r="G103" s="15"/>
    </row>
    <row r="104" spans="2:7" ht="50.15" customHeight="1">
      <c r="B104" s="13">
        <f t="shared" si="1"/>
        <v>895</v>
      </c>
      <c r="C104" s="16"/>
      <c r="D104" s="16"/>
      <c r="E104" s="17"/>
      <c r="F104" s="17"/>
      <c r="G104" s="15"/>
    </row>
    <row r="105" spans="2:7" ht="50.15" customHeight="1">
      <c r="B105" s="13">
        <f t="shared" si="1"/>
        <v>896</v>
      </c>
      <c r="C105" s="16"/>
      <c r="D105" s="16"/>
      <c r="E105" s="17"/>
      <c r="F105" s="17"/>
      <c r="G105" s="15"/>
    </row>
    <row r="106" spans="2:7" ht="50.15" customHeight="1">
      <c r="B106" s="13">
        <f t="shared" si="1"/>
        <v>897</v>
      </c>
      <c r="C106" s="16"/>
      <c r="D106" s="16"/>
      <c r="E106" s="11"/>
      <c r="F106" s="11"/>
      <c r="G106" s="15"/>
    </row>
    <row r="107" spans="2:7" ht="50.15" customHeight="1">
      <c r="B107" s="13">
        <f t="shared" si="1"/>
        <v>898</v>
      </c>
      <c r="C107" s="16"/>
      <c r="D107" s="16"/>
      <c r="E107" s="11"/>
      <c r="F107" s="11"/>
      <c r="G107" s="15"/>
    </row>
    <row r="108" spans="2:7" ht="50.15" customHeight="1">
      <c r="B108" s="13">
        <f t="shared" si="1"/>
        <v>899</v>
      </c>
      <c r="C108" s="16"/>
      <c r="D108" s="16"/>
      <c r="E108" s="11"/>
      <c r="F108" s="11"/>
      <c r="G108" s="15"/>
    </row>
    <row r="109" spans="2:7" ht="50.15" customHeight="1">
      <c r="B109" s="18">
        <f t="shared" si="1"/>
        <v>900</v>
      </c>
      <c r="C109" s="16"/>
      <c r="D109" s="16"/>
      <c r="E109" s="11"/>
      <c r="F109" s="11"/>
      <c r="G109" s="15"/>
    </row>
    <row r="110" spans="2:7" ht="50.15" customHeight="1">
      <c r="B110" s="18"/>
      <c r="C110" s="19" t="str">
        <f>"小計（"&amp;B10&amp;"～"&amp;B109&amp;")"</f>
        <v>小計（801～900)</v>
      </c>
      <c r="D110" s="16"/>
      <c r="E110" s="20">
        <f>SUM(E10:E109)</f>
        <v>0</v>
      </c>
      <c r="F110" s="20">
        <f t="shared" ref="F110:G110" si="2">SUM(F10:F109)</f>
        <v>0</v>
      </c>
      <c r="G110" s="21">
        <f t="shared" si="2"/>
        <v>0</v>
      </c>
    </row>
    <row r="111" spans="2:7" ht="49.65" customHeight="1" thickBot="1">
      <c r="B111" s="22"/>
      <c r="C111" s="23" t="str">
        <f>"総計（"&amp;1&amp;"～"&amp;B109&amp;")"</f>
        <v>総計（1～900)</v>
      </c>
      <c r="D111" s="24" t="s">
        <v>16</v>
      </c>
      <c r="E111" s="25">
        <f>'総計（税抜）'!B22</f>
        <v>0</v>
      </c>
      <c r="F111" s="25">
        <f>[1]総計!C14</f>
        <v>0</v>
      </c>
      <c r="G111" s="25">
        <f>'総計（税抜）'!C22</f>
        <v>0</v>
      </c>
    </row>
    <row r="112" spans="2:7">
      <c r="B112" s="37" t="s">
        <v>43</v>
      </c>
      <c r="C112" s="38"/>
      <c r="D112" s="38"/>
      <c r="E112" s="38"/>
      <c r="F112" s="38"/>
      <c r="G112" s="38"/>
    </row>
    <row r="113" spans="2:7">
      <c r="B113" s="39"/>
      <c r="C113" s="39"/>
      <c r="D113" s="39"/>
      <c r="E113" s="39"/>
      <c r="F113" s="39"/>
      <c r="G113" s="39"/>
    </row>
  </sheetData>
  <mergeCells count="8">
    <mergeCell ref="B112:G113"/>
    <mergeCell ref="B1:G1"/>
    <mergeCell ref="A2:H2"/>
    <mergeCell ref="B3:G3"/>
    <mergeCell ref="B4:C4"/>
    <mergeCell ref="A7:A34"/>
    <mergeCell ref="B7:B8"/>
    <mergeCell ref="H7:H34"/>
  </mergeCells>
  <phoneticPr fontId="3"/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75" fitToHeight="0" orientation="portrait" r:id="rId1"/>
  <rowBreaks count="3" manualBreakCount="3">
    <brk id="34" max="7" man="1"/>
    <brk id="59" max="7" man="1"/>
    <brk id="84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B787E-B911-4869-896E-7180D3017D42}">
  <sheetPr>
    <pageSetUpPr fitToPage="1"/>
  </sheetPr>
  <dimension ref="A1:H113"/>
  <sheetViews>
    <sheetView view="pageBreakPreview" zoomScale="85" zoomScaleNormal="70" zoomScaleSheetLayoutView="85" workbookViewId="0">
      <selection activeCell="K9" sqref="K9"/>
    </sheetView>
  </sheetViews>
  <sheetFormatPr defaultColWidth="8.25" defaultRowHeight="20"/>
  <cols>
    <col min="1" max="1" width="2.33203125" style="1" customWidth="1"/>
    <col min="2" max="2" width="8.25" style="26"/>
    <col min="3" max="3" width="45.25" style="1" customWidth="1"/>
    <col min="4" max="4" width="14.08203125" style="1" customWidth="1"/>
    <col min="5" max="5" width="23.08203125" style="1" customWidth="1"/>
    <col min="6" max="6" width="23.08203125" style="1" hidden="1" customWidth="1"/>
    <col min="7" max="7" width="23.08203125" style="1" customWidth="1"/>
    <col min="8" max="8" width="2.33203125" style="1" customWidth="1"/>
    <col min="9" max="16384" width="8.25" style="1"/>
  </cols>
  <sheetData>
    <row r="1" spans="1:8" ht="35.15" customHeight="1">
      <c r="B1" s="40" t="s">
        <v>0</v>
      </c>
      <c r="C1" s="40"/>
      <c r="D1" s="40"/>
      <c r="E1" s="40"/>
      <c r="F1" s="40"/>
      <c r="G1" s="40"/>
    </row>
    <row r="2" spans="1:8" ht="20" customHeight="1">
      <c r="A2" s="44"/>
      <c r="B2" s="44"/>
      <c r="C2" s="44"/>
      <c r="D2" s="44"/>
      <c r="E2" s="44"/>
      <c r="F2" s="44"/>
      <c r="G2" s="44"/>
      <c r="H2" s="44"/>
    </row>
    <row r="3" spans="1:8" ht="30.15" customHeight="1">
      <c r="B3" s="50" t="s">
        <v>1</v>
      </c>
      <c r="C3" s="50"/>
      <c r="D3" s="50"/>
      <c r="E3" s="50"/>
      <c r="F3" s="50"/>
      <c r="G3" s="50"/>
    </row>
    <row r="4" spans="1:8" ht="30.15" customHeight="1">
      <c r="B4" s="51" t="s">
        <v>48</v>
      </c>
      <c r="C4" s="51"/>
      <c r="D4" s="36">
        <f>'1～100（税抜）'!D4</f>
        <v>0</v>
      </c>
      <c r="E4" s="2"/>
      <c r="F4" s="2"/>
      <c r="G4" s="2"/>
    </row>
    <row r="5" spans="1:8" ht="30.15" customHeight="1">
      <c r="B5" s="2"/>
      <c r="C5" s="2"/>
      <c r="D5" s="2"/>
      <c r="E5" s="2"/>
      <c r="F5" s="2"/>
      <c r="G5" s="2"/>
    </row>
    <row r="6" spans="1:8" ht="20" customHeight="1" thickBot="1">
      <c r="B6" s="1"/>
    </row>
    <row r="7" spans="1:8" ht="36" customHeight="1">
      <c r="A7" s="44"/>
      <c r="B7" s="4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44"/>
    </row>
    <row r="8" spans="1:8" ht="70" customHeight="1">
      <c r="A8" s="44"/>
      <c r="B8" s="43"/>
      <c r="C8" s="5" t="s">
        <v>8</v>
      </c>
      <c r="D8" s="6" t="s">
        <v>9</v>
      </c>
      <c r="E8" s="7" t="s">
        <v>10</v>
      </c>
      <c r="F8" s="7" t="s">
        <v>11</v>
      </c>
      <c r="G8" s="8" t="s">
        <v>12</v>
      </c>
      <c r="H8" s="44"/>
    </row>
    <row r="9" spans="1:8" ht="50.15" customHeight="1">
      <c r="A9" s="44"/>
      <c r="B9" s="9" t="s">
        <v>13</v>
      </c>
      <c r="C9" s="10" t="s">
        <v>14</v>
      </c>
      <c r="D9" s="11" t="s">
        <v>15</v>
      </c>
      <c r="E9" s="11">
        <v>13000</v>
      </c>
      <c r="F9" s="11">
        <f>10800*1.1</f>
        <v>11880.000000000002</v>
      </c>
      <c r="G9" s="12">
        <v>1300</v>
      </c>
      <c r="H9" s="44"/>
    </row>
    <row r="10" spans="1:8" ht="50.15" customHeight="1">
      <c r="A10" s="44"/>
      <c r="B10" s="13">
        <v>901</v>
      </c>
      <c r="C10" s="14" t="s">
        <v>16</v>
      </c>
      <c r="D10" s="14" t="s">
        <v>16</v>
      </c>
      <c r="E10" s="11"/>
      <c r="F10" s="11"/>
      <c r="G10" s="15"/>
      <c r="H10" s="44"/>
    </row>
    <row r="11" spans="1:8" ht="50.15" customHeight="1">
      <c r="A11" s="44"/>
      <c r="B11" s="13">
        <f>B10+1</f>
        <v>902</v>
      </c>
      <c r="C11" s="14" t="s">
        <v>16</v>
      </c>
      <c r="D11" s="14" t="s">
        <v>16</v>
      </c>
      <c r="E11" s="11"/>
      <c r="F11" s="11"/>
      <c r="G11" s="15"/>
      <c r="H11" s="44"/>
    </row>
    <row r="12" spans="1:8" ht="50.15" customHeight="1">
      <c r="A12" s="44"/>
      <c r="B12" s="13">
        <f t="shared" ref="B12:B75" si="0">B11+1</f>
        <v>903</v>
      </c>
      <c r="C12" s="14" t="s">
        <v>16</v>
      </c>
      <c r="D12" s="14" t="s">
        <v>16</v>
      </c>
      <c r="E12" s="11"/>
      <c r="F12" s="11"/>
      <c r="G12" s="15"/>
      <c r="H12" s="44"/>
    </row>
    <row r="13" spans="1:8" ht="50.15" customHeight="1">
      <c r="A13" s="44"/>
      <c r="B13" s="13">
        <f t="shared" si="0"/>
        <v>904</v>
      </c>
      <c r="C13" s="14" t="s">
        <v>16</v>
      </c>
      <c r="D13" s="14" t="s">
        <v>16</v>
      </c>
      <c r="E13" s="11"/>
      <c r="F13" s="11"/>
      <c r="G13" s="15"/>
      <c r="H13" s="44"/>
    </row>
    <row r="14" spans="1:8" ht="50.15" customHeight="1">
      <c r="A14" s="44"/>
      <c r="B14" s="13">
        <f t="shared" si="0"/>
        <v>905</v>
      </c>
      <c r="C14" s="14" t="s">
        <v>16</v>
      </c>
      <c r="D14" s="14" t="s">
        <v>16</v>
      </c>
      <c r="E14" s="11"/>
      <c r="F14" s="11"/>
      <c r="G14" s="15"/>
      <c r="H14" s="44"/>
    </row>
    <row r="15" spans="1:8" ht="50.15" customHeight="1">
      <c r="A15" s="44"/>
      <c r="B15" s="13">
        <f t="shared" si="0"/>
        <v>906</v>
      </c>
      <c r="C15" s="14" t="s">
        <v>16</v>
      </c>
      <c r="D15" s="14" t="s">
        <v>16</v>
      </c>
      <c r="E15" s="11"/>
      <c r="F15" s="11"/>
      <c r="G15" s="15"/>
      <c r="H15" s="44"/>
    </row>
    <row r="16" spans="1:8" ht="50.15" customHeight="1">
      <c r="A16" s="44"/>
      <c r="B16" s="13">
        <f t="shared" si="0"/>
        <v>907</v>
      </c>
      <c r="C16" s="14" t="s">
        <v>16</v>
      </c>
      <c r="D16" s="14" t="s">
        <v>16</v>
      </c>
      <c r="E16" s="11"/>
      <c r="F16" s="11"/>
      <c r="G16" s="15"/>
      <c r="H16" s="44"/>
    </row>
    <row r="17" spans="1:8" ht="50.15" customHeight="1">
      <c r="A17" s="44"/>
      <c r="B17" s="13">
        <f t="shared" si="0"/>
        <v>908</v>
      </c>
      <c r="C17" s="14" t="s">
        <v>16</v>
      </c>
      <c r="D17" s="14" t="s">
        <v>16</v>
      </c>
      <c r="E17" s="11"/>
      <c r="F17" s="11"/>
      <c r="G17" s="15"/>
      <c r="H17" s="44"/>
    </row>
    <row r="18" spans="1:8" ht="50.15" customHeight="1">
      <c r="A18" s="44"/>
      <c r="B18" s="13">
        <f t="shared" si="0"/>
        <v>909</v>
      </c>
      <c r="C18" s="14" t="s">
        <v>16</v>
      </c>
      <c r="D18" s="14" t="s">
        <v>16</v>
      </c>
      <c r="E18" s="11"/>
      <c r="F18" s="11"/>
      <c r="G18" s="15"/>
      <c r="H18" s="44"/>
    </row>
    <row r="19" spans="1:8" ht="50.15" customHeight="1">
      <c r="A19" s="44"/>
      <c r="B19" s="13">
        <f t="shared" si="0"/>
        <v>910</v>
      </c>
      <c r="C19" s="14" t="s">
        <v>16</v>
      </c>
      <c r="D19" s="14" t="s">
        <v>16</v>
      </c>
      <c r="E19" s="11"/>
      <c r="F19" s="11"/>
      <c r="G19" s="15"/>
      <c r="H19" s="44"/>
    </row>
    <row r="20" spans="1:8" ht="50.15" customHeight="1">
      <c r="A20" s="44"/>
      <c r="B20" s="13">
        <f t="shared" si="0"/>
        <v>911</v>
      </c>
      <c r="C20" s="14" t="s">
        <v>16</v>
      </c>
      <c r="D20" s="14" t="s">
        <v>16</v>
      </c>
      <c r="E20" s="11"/>
      <c r="F20" s="11"/>
      <c r="G20" s="15"/>
      <c r="H20" s="44"/>
    </row>
    <row r="21" spans="1:8" ht="50.15" customHeight="1">
      <c r="A21" s="44"/>
      <c r="B21" s="13">
        <f t="shared" si="0"/>
        <v>912</v>
      </c>
      <c r="C21" s="14" t="s">
        <v>16</v>
      </c>
      <c r="D21" s="14" t="s">
        <v>16</v>
      </c>
      <c r="E21" s="11"/>
      <c r="F21" s="11"/>
      <c r="G21" s="15"/>
      <c r="H21" s="44"/>
    </row>
    <row r="22" spans="1:8" ht="50.15" customHeight="1">
      <c r="A22" s="44"/>
      <c r="B22" s="13">
        <f t="shared" si="0"/>
        <v>913</v>
      </c>
      <c r="C22" s="14" t="s">
        <v>16</v>
      </c>
      <c r="D22" s="14" t="s">
        <v>16</v>
      </c>
      <c r="E22" s="11"/>
      <c r="F22" s="11"/>
      <c r="G22" s="15"/>
      <c r="H22" s="44"/>
    </row>
    <row r="23" spans="1:8" ht="50.15" customHeight="1">
      <c r="A23" s="44"/>
      <c r="B23" s="13">
        <f t="shared" si="0"/>
        <v>914</v>
      </c>
      <c r="C23" s="14" t="s">
        <v>16</v>
      </c>
      <c r="D23" s="14" t="s">
        <v>16</v>
      </c>
      <c r="E23" s="11"/>
      <c r="F23" s="11"/>
      <c r="G23" s="15"/>
      <c r="H23" s="44"/>
    </row>
    <row r="24" spans="1:8" ht="50.15" customHeight="1">
      <c r="A24" s="44"/>
      <c r="B24" s="13">
        <f t="shared" si="0"/>
        <v>915</v>
      </c>
      <c r="C24" s="14" t="s">
        <v>16</v>
      </c>
      <c r="D24" s="14" t="s">
        <v>16</v>
      </c>
      <c r="E24" s="11"/>
      <c r="F24" s="11"/>
      <c r="G24" s="15"/>
      <c r="H24" s="44"/>
    </row>
    <row r="25" spans="1:8" ht="50.15" customHeight="1">
      <c r="A25" s="44"/>
      <c r="B25" s="13">
        <f t="shared" si="0"/>
        <v>916</v>
      </c>
      <c r="C25" s="14" t="s">
        <v>16</v>
      </c>
      <c r="D25" s="14" t="s">
        <v>16</v>
      </c>
      <c r="E25" s="11"/>
      <c r="F25" s="11"/>
      <c r="G25" s="15"/>
      <c r="H25" s="44"/>
    </row>
    <row r="26" spans="1:8" ht="50.15" customHeight="1">
      <c r="A26" s="44"/>
      <c r="B26" s="13">
        <f t="shared" si="0"/>
        <v>917</v>
      </c>
      <c r="C26" s="14" t="s">
        <v>16</v>
      </c>
      <c r="D26" s="14" t="s">
        <v>16</v>
      </c>
      <c r="E26" s="11"/>
      <c r="F26" s="11"/>
      <c r="G26" s="15"/>
      <c r="H26" s="44"/>
    </row>
    <row r="27" spans="1:8" ht="50.15" customHeight="1">
      <c r="A27" s="44"/>
      <c r="B27" s="13">
        <f t="shared" si="0"/>
        <v>918</v>
      </c>
      <c r="C27" s="14" t="s">
        <v>16</v>
      </c>
      <c r="D27" s="14" t="s">
        <v>16</v>
      </c>
      <c r="E27" s="11"/>
      <c r="F27" s="11"/>
      <c r="G27" s="15"/>
      <c r="H27" s="44"/>
    </row>
    <row r="28" spans="1:8" ht="50.15" customHeight="1">
      <c r="A28" s="44"/>
      <c r="B28" s="13">
        <f t="shared" si="0"/>
        <v>919</v>
      </c>
      <c r="C28" s="14" t="s">
        <v>16</v>
      </c>
      <c r="D28" s="14" t="s">
        <v>16</v>
      </c>
      <c r="E28" s="11"/>
      <c r="F28" s="11"/>
      <c r="G28" s="15"/>
      <c r="H28" s="44"/>
    </row>
    <row r="29" spans="1:8" ht="50.15" customHeight="1">
      <c r="A29" s="44"/>
      <c r="B29" s="13">
        <f t="shared" si="0"/>
        <v>920</v>
      </c>
      <c r="C29" s="14" t="s">
        <v>16</v>
      </c>
      <c r="D29" s="14" t="s">
        <v>16</v>
      </c>
      <c r="E29" s="11"/>
      <c r="F29" s="11"/>
      <c r="G29" s="15"/>
      <c r="H29" s="44"/>
    </row>
    <row r="30" spans="1:8" ht="50.15" customHeight="1">
      <c r="A30" s="44"/>
      <c r="B30" s="13">
        <f t="shared" si="0"/>
        <v>921</v>
      </c>
      <c r="C30" s="14" t="s">
        <v>16</v>
      </c>
      <c r="D30" s="14" t="s">
        <v>16</v>
      </c>
      <c r="E30" s="11"/>
      <c r="F30" s="11"/>
      <c r="G30" s="15"/>
      <c r="H30" s="44"/>
    </row>
    <row r="31" spans="1:8" ht="50.15" customHeight="1">
      <c r="A31" s="44"/>
      <c r="B31" s="13">
        <f t="shared" si="0"/>
        <v>922</v>
      </c>
      <c r="C31" s="14" t="s">
        <v>16</v>
      </c>
      <c r="D31" s="14" t="s">
        <v>16</v>
      </c>
      <c r="E31" s="11"/>
      <c r="F31" s="11"/>
      <c r="G31" s="15"/>
      <c r="H31" s="44"/>
    </row>
    <row r="32" spans="1:8" ht="50.15" customHeight="1">
      <c r="A32" s="44"/>
      <c r="B32" s="13">
        <f t="shared" si="0"/>
        <v>923</v>
      </c>
      <c r="C32" s="14" t="s">
        <v>16</v>
      </c>
      <c r="D32" s="14" t="s">
        <v>16</v>
      </c>
      <c r="E32" s="11"/>
      <c r="F32" s="11"/>
      <c r="G32" s="15"/>
      <c r="H32" s="44"/>
    </row>
    <row r="33" spans="1:8" ht="50.15" customHeight="1">
      <c r="A33" s="44"/>
      <c r="B33" s="13">
        <f t="shared" si="0"/>
        <v>924</v>
      </c>
      <c r="C33" s="14" t="s">
        <v>16</v>
      </c>
      <c r="D33" s="14" t="s">
        <v>16</v>
      </c>
      <c r="E33" s="11"/>
      <c r="F33" s="11"/>
      <c r="G33" s="15"/>
      <c r="H33" s="44"/>
    </row>
    <row r="34" spans="1:8" ht="50.15" customHeight="1">
      <c r="A34" s="44"/>
      <c r="B34" s="13">
        <f t="shared" si="0"/>
        <v>925</v>
      </c>
      <c r="C34" s="14" t="s">
        <v>16</v>
      </c>
      <c r="D34" s="14" t="s">
        <v>16</v>
      </c>
      <c r="E34" s="11"/>
      <c r="F34" s="11"/>
      <c r="G34" s="15"/>
      <c r="H34" s="44"/>
    </row>
    <row r="35" spans="1:8" ht="50.15" customHeight="1">
      <c r="B35" s="13">
        <f t="shared" si="0"/>
        <v>926</v>
      </c>
      <c r="C35" s="14" t="s">
        <v>16</v>
      </c>
      <c r="D35" s="14" t="s">
        <v>16</v>
      </c>
      <c r="E35" s="11"/>
      <c r="F35" s="11"/>
      <c r="G35" s="15"/>
    </row>
    <row r="36" spans="1:8" ht="50.15" customHeight="1">
      <c r="B36" s="13">
        <f t="shared" si="0"/>
        <v>927</v>
      </c>
      <c r="C36" s="14" t="s">
        <v>16</v>
      </c>
      <c r="D36" s="14" t="s">
        <v>16</v>
      </c>
      <c r="E36" s="11"/>
      <c r="F36" s="11"/>
      <c r="G36" s="15"/>
    </row>
    <row r="37" spans="1:8" ht="50.15" customHeight="1">
      <c r="B37" s="13">
        <f t="shared" si="0"/>
        <v>928</v>
      </c>
      <c r="C37" s="14" t="s">
        <v>16</v>
      </c>
      <c r="D37" s="14" t="s">
        <v>16</v>
      </c>
      <c r="E37" s="11"/>
      <c r="F37" s="11"/>
      <c r="G37" s="15"/>
    </row>
    <row r="38" spans="1:8" ht="50.15" customHeight="1">
      <c r="B38" s="13">
        <f t="shared" si="0"/>
        <v>929</v>
      </c>
      <c r="C38" s="14" t="s">
        <v>16</v>
      </c>
      <c r="D38" s="14" t="s">
        <v>16</v>
      </c>
      <c r="E38" s="11"/>
      <c r="F38" s="11"/>
      <c r="G38" s="15"/>
    </row>
    <row r="39" spans="1:8" ht="50.15" customHeight="1">
      <c r="B39" s="13">
        <f t="shared" si="0"/>
        <v>930</v>
      </c>
      <c r="C39" s="14" t="s">
        <v>16</v>
      </c>
      <c r="D39" s="14" t="s">
        <v>16</v>
      </c>
      <c r="E39" s="11"/>
      <c r="F39" s="11"/>
      <c r="G39" s="15"/>
    </row>
    <row r="40" spans="1:8" ht="50.15" customHeight="1">
      <c r="B40" s="13">
        <f t="shared" si="0"/>
        <v>931</v>
      </c>
      <c r="C40" s="14" t="s">
        <v>16</v>
      </c>
      <c r="D40" s="14" t="s">
        <v>16</v>
      </c>
      <c r="E40" s="11"/>
      <c r="F40" s="11"/>
      <c r="G40" s="15"/>
    </row>
    <row r="41" spans="1:8" ht="50.15" customHeight="1">
      <c r="B41" s="13">
        <f t="shared" si="0"/>
        <v>932</v>
      </c>
      <c r="C41" s="14" t="s">
        <v>16</v>
      </c>
      <c r="D41" s="14" t="s">
        <v>16</v>
      </c>
      <c r="E41" s="11"/>
      <c r="F41" s="11"/>
      <c r="G41" s="15"/>
    </row>
    <row r="42" spans="1:8" ht="50.15" customHeight="1">
      <c r="B42" s="13">
        <f t="shared" si="0"/>
        <v>933</v>
      </c>
      <c r="C42" s="14" t="s">
        <v>16</v>
      </c>
      <c r="D42" s="14" t="s">
        <v>16</v>
      </c>
      <c r="E42" s="11"/>
      <c r="F42" s="11"/>
      <c r="G42" s="15"/>
    </row>
    <row r="43" spans="1:8" ht="50.15" customHeight="1">
      <c r="B43" s="13">
        <f t="shared" si="0"/>
        <v>934</v>
      </c>
      <c r="C43" s="14" t="s">
        <v>16</v>
      </c>
      <c r="D43" s="14" t="s">
        <v>16</v>
      </c>
      <c r="E43" s="11"/>
      <c r="F43" s="11"/>
      <c r="G43" s="15"/>
    </row>
    <row r="44" spans="1:8" ht="50.15" customHeight="1">
      <c r="B44" s="13">
        <f t="shared" si="0"/>
        <v>935</v>
      </c>
      <c r="C44" s="14" t="s">
        <v>16</v>
      </c>
      <c r="D44" s="14" t="s">
        <v>16</v>
      </c>
      <c r="E44" s="11"/>
      <c r="F44" s="11"/>
      <c r="G44" s="15"/>
    </row>
    <row r="45" spans="1:8" ht="50.15" customHeight="1">
      <c r="B45" s="13">
        <f t="shared" si="0"/>
        <v>936</v>
      </c>
      <c r="C45" s="14" t="s">
        <v>16</v>
      </c>
      <c r="D45" s="14" t="s">
        <v>16</v>
      </c>
      <c r="E45" s="11"/>
      <c r="F45" s="11"/>
      <c r="G45" s="15"/>
    </row>
    <row r="46" spans="1:8" ht="50.15" customHeight="1">
      <c r="B46" s="13">
        <f t="shared" si="0"/>
        <v>937</v>
      </c>
      <c r="C46" s="14" t="s">
        <v>16</v>
      </c>
      <c r="D46" s="14" t="s">
        <v>16</v>
      </c>
      <c r="E46" s="11"/>
      <c r="F46" s="11"/>
      <c r="G46" s="15"/>
    </row>
    <row r="47" spans="1:8" ht="50.15" customHeight="1">
      <c r="B47" s="13">
        <f t="shared" si="0"/>
        <v>938</v>
      </c>
      <c r="C47" s="14" t="s">
        <v>16</v>
      </c>
      <c r="D47" s="14" t="s">
        <v>16</v>
      </c>
      <c r="E47" s="11"/>
      <c r="F47" s="11"/>
      <c r="G47" s="15"/>
    </row>
    <row r="48" spans="1:8" ht="50.15" customHeight="1">
      <c r="B48" s="13">
        <f t="shared" si="0"/>
        <v>939</v>
      </c>
      <c r="C48" s="14" t="s">
        <v>16</v>
      </c>
      <c r="D48" s="14" t="s">
        <v>16</v>
      </c>
      <c r="E48" s="11"/>
      <c r="F48" s="11"/>
      <c r="G48" s="15"/>
    </row>
    <row r="49" spans="2:7" ht="50.15" customHeight="1">
      <c r="B49" s="13">
        <f t="shared" si="0"/>
        <v>940</v>
      </c>
      <c r="C49" s="14" t="s">
        <v>16</v>
      </c>
      <c r="D49" s="14" t="s">
        <v>16</v>
      </c>
      <c r="E49" s="11"/>
      <c r="F49" s="11"/>
      <c r="G49" s="15"/>
    </row>
    <row r="50" spans="2:7" ht="50.15" customHeight="1">
      <c r="B50" s="13">
        <f t="shared" si="0"/>
        <v>941</v>
      </c>
      <c r="C50" s="14" t="s">
        <v>16</v>
      </c>
      <c r="D50" s="14" t="s">
        <v>16</v>
      </c>
      <c r="E50" s="11"/>
      <c r="F50" s="11"/>
      <c r="G50" s="15"/>
    </row>
    <row r="51" spans="2:7" ht="50.15" customHeight="1">
      <c r="B51" s="13">
        <f t="shared" si="0"/>
        <v>942</v>
      </c>
      <c r="C51" s="14" t="s">
        <v>16</v>
      </c>
      <c r="D51" s="14" t="s">
        <v>16</v>
      </c>
      <c r="E51" s="11"/>
      <c r="F51" s="11"/>
      <c r="G51" s="15"/>
    </row>
    <row r="52" spans="2:7" ht="50.15" customHeight="1">
      <c r="B52" s="13">
        <f t="shared" si="0"/>
        <v>943</v>
      </c>
      <c r="C52" s="14" t="s">
        <v>16</v>
      </c>
      <c r="D52" s="14" t="s">
        <v>16</v>
      </c>
      <c r="E52" s="11"/>
      <c r="F52" s="11"/>
      <c r="G52" s="15"/>
    </row>
    <row r="53" spans="2:7" ht="50.15" customHeight="1">
      <c r="B53" s="13">
        <f t="shared" si="0"/>
        <v>944</v>
      </c>
      <c r="C53" s="14" t="s">
        <v>16</v>
      </c>
      <c r="D53" s="14" t="s">
        <v>16</v>
      </c>
      <c r="E53" s="11"/>
      <c r="F53" s="11"/>
      <c r="G53" s="15"/>
    </row>
    <row r="54" spans="2:7" ht="50.15" customHeight="1">
      <c r="B54" s="13">
        <f t="shared" si="0"/>
        <v>945</v>
      </c>
      <c r="C54" s="14" t="s">
        <v>16</v>
      </c>
      <c r="D54" s="14" t="s">
        <v>16</v>
      </c>
      <c r="E54" s="11"/>
      <c r="F54" s="11"/>
      <c r="G54" s="15"/>
    </row>
    <row r="55" spans="2:7" ht="50.15" customHeight="1">
      <c r="B55" s="13">
        <f t="shared" si="0"/>
        <v>946</v>
      </c>
      <c r="C55" s="14" t="s">
        <v>16</v>
      </c>
      <c r="D55" s="14" t="s">
        <v>16</v>
      </c>
      <c r="E55" s="11"/>
      <c r="F55" s="11"/>
      <c r="G55" s="15"/>
    </row>
    <row r="56" spans="2:7" ht="50.15" customHeight="1">
      <c r="B56" s="13">
        <f t="shared" si="0"/>
        <v>947</v>
      </c>
      <c r="C56" s="14" t="s">
        <v>16</v>
      </c>
      <c r="D56" s="14" t="s">
        <v>16</v>
      </c>
      <c r="E56" s="11"/>
      <c r="F56" s="11"/>
      <c r="G56" s="15"/>
    </row>
    <row r="57" spans="2:7" ht="50.15" customHeight="1">
      <c r="B57" s="13">
        <f t="shared" si="0"/>
        <v>948</v>
      </c>
      <c r="C57" s="14" t="s">
        <v>16</v>
      </c>
      <c r="D57" s="14" t="s">
        <v>16</v>
      </c>
      <c r="E57" s="11"/>
      <c r="F57" s="11"/>
      <c r="G57" s="15"/>
    </row>
    <row r="58" spans="2:7" ht="50.15" customHeight="1">
      <c r="B58" s="13">
        <f t="shared" si="0"/>
        <v>949</v>
      </c>
      <c r="C58" s="14"/>
      <c r="D58" s="14" t="s">
        <v>16</v>
      </c>
      <c r="E58" s="11"/>
      <c r="F58" s="11"/>
      <c r="G58" s="15"/>
    </row>
    <row r="59" spans="2:7" ht="50.15" customHeight="1">
      <c r="B59" s="13">
        <f t="shared" si="0"/>
        <v>950</v>
      </c>
      <c r="C59" s="14"/>
      <c r="D59" s="14"/>
      <c r="E59" s="11"/>
      <c r="F59" s="11"/>
      <c r="G59" s="15"/>
    </row>
    <row r="60" spans="2:7" ht="50.15" customHeight="1">
      <c r="B60" s="13">
        <f t="shared" si="0"/>
        <v>951</v>
      </c>
      <c r="C60" s="14"/>
      <c r="D60" s="14"/>
      <c r="E60" s="11"/>
      <c r="F60" s="11"/>
      <c r="G60" s="15"/>
    </row>
    <row r="61" spans="2:7" ht="50.15" customHeight="1">
      <c r="B61" s="13">
        <f t="shared" si="0"/>
        <v>952</v>
      </c>
      <c r="C61" s="14"/>
      <c r="D61" s="14"/>
      <c r="E61" s="11"/>
      <c r="F61" s="11"/>
      <c r="G61" s="15"/>
    </row>
    <row r="62" spans="2:7" ht="50.15" customHeight="1">
      <c r="B62" s="13">
        <f t="shared" si="0"/>
        <v>953</v>
      </c>
      <c r="C62" s="16"/>
      <c r="D62" s="16"/>
      <c r="E62" s="17"/>
      <c r="F62" s="17"/>
      <c r="G62" s="15"/>
    </row>
    <row r="63" spans="2:7" ht="50.15" customHeight="1">
      <c r="B63" s="13">
        <f t="shared" si="0"/>
        <v>954</v>
      </c>
      <c r="C63" s="16"/>
      <c r="D63" s="16"/>
      <c r="E63" s="17"/>
      <c r="F63" s="17"/>
      <c r="G63" s="15"/>
    </row>
    <row r="64" spans="2:7" ht="50.15" customHeight="1">
      <c r="B64" s="13">
        <f t="shared" si="0"/>
        <v>955</v>
      </c>
      <c r="C64" s="16"/>
      <c r="D64" s="16"/>
      <c r="E64" s="17"/>
      <c r="F64" s="17"/>
      <c r="G64" s="15"/>
    </row>
    <row r="65" spans="2:7" ht="50.15" customHeight="1">
      <c r="B65" s="13">
        <f t="shared" si="0"/>
        <v>956</v>
      </c>
      <c r="C65" s="16"/>
      <c r="D65" s="16"/>
      <c r="E65" s="17"/>
      <c r="F65" s="17"/>
      <c r="G65" s="15"/>
    </row>
    <row r="66" spans="2:7" ht="50.15" customHeight="1">
      <c r="B66" s="13">
        <f t="shared" si="0"/>
        <v>957</v>
      </c>
      <c r="C66" s="16"/>
      <c r="D66" s="16"/>
      <c r="E66" s="17"/>
      <c r="F66" s="17"/>
      <c r="G66" s="15"/>
    </row>
    <row r="67" spans="2:7" ht="50.15" customHeight="1">
      <c r="B67" s="13">
        <f t="shared" si="0"/>
        <v>958</v>
      </c>
      <c r="C67" s="16"/>
      <c r="D67" s="16"/>
      <c r="E67" s="17"/>
      <c r="F67" s="17"/>
      <c r="G67" s="15"/>
    </row>
    <row r="68" spans="2:7" ht="50.15" customHeight="1">
      <c r="B68" s="13">
        <f t="shared" si="0"/>
        <v>959</v>
      </c>
      <c r="C68" s="16"/>
      <c r="D68" s="16"/>
      <c r="E68" s="17"/>
      <c r="F68" s="17"/>
      <c r="G68" s="15"/>
    </row>
    <row r="69" spans="2:7" ht="50.15" customHeight="1">
      <c r="B69" s="13">
        <f t="shared" si="0"/>
        <v>960</v>
      </c>
      <c r="C69" s="16"/>
      <c r="D69" s="16"/>
      <c r="E69" s="17"/>
      <c r="F69" s="17"/>
      <c r="G69" s="15"/>
    </row>
    <row r="70" spans="2:7" ht="50.15" customHeight="1">
      <c r="B70" s="13">
        <f t="shared" si="0"/>
        <v>961</v>
      </c>
      <c r="C70" s="16"/>
      <c r="D70" s="16"/>
      <c r="E70" s="17"/>
      <c r="F70" s="17"/>
      <c r="G70" s="15"/>
    </row>
    <row r="71" spans="2:7" ht="50.15" customHeight="1">
      <c r="B71" s="13">
        <f t="shared" si="0"/>
        <v>962</v>
      </c>
      <c r="C71" s="16"/>
      <c r="D71" s="16"/>
      <c r="E71" s="17"/>
      <c r="F71" s="17"/>
      <c r="G71" s="15"/>
    </row>
    <row r="72" spans="2:7" ht="50.15" customHeight="1">
      <c r="B72" s="13">
        <f t="shared" si="0"/>
        <v>963</v>
      </c>
      <c r="C72" s="16"/>
      <c r="D72" s="16"/>
      <c r="E72" s="17"/>
      <c r="F72" s="17"/>
      <c r="G72" s="15"/>
    </row>
    <row r="73" spans="2:7" ht="50.15" customHeight="1">
      <c r="B73" s="13">
        <f t="shared" si="0"/>
        <v>964</v>
      </c>
      <c r="C73" s="16"/>
      <c r="D73" s="16"/>
      <c r="E73" s="17"/>
      <c r="F73" s="17"/>
      <c r="G73" s="15"/>
    </row>
    <row r="74" spans="2:7" ht="50.15" customHeight="1">
      <c r="B74" s="13">
        <f t="shared" si="0"/>
        <v>965</v>
      </c>
      <c r="C74" s="16"/>
      <c r="D74" s="16"/>
      <c r="E74" s="17"/>
      <c r="F74" s="17"/>
      <c r="G74" s="15"/>
    </row>
    <row r="75" spans="2:7" ht="50.15" customHeight="1">
      <c r="B75" s="13">
        <f t="shared" si="0"/>
        <v>966</v>
      </c>
      <c r="C75" s="16"/>
      <c r="D75" s="16"/>
      <c r="E75" s="17"/>
      <c r="F75" s="17"/>
      <c r="G75" s="15"/>
    </row>
    <row r="76" spans="2:7" ht="50.15" customHeight="1">
      <c r="B76" s="13">
        <f t="shared" ref="B76:B109" si="1">B75+1</f>
        <v>967</v>
      </c>
      <c r="C76" s="16"/>
      <c r="D76" s="16"/>
      <c r="E76" s="17"/>
      <c r="F76" s="17"/>
      <c r="G76" s="15"/>
    </row>
    <row r="77" spans="2:7" ht="50.15" customHeight="1">
      <c r="B77" s="13">
        <f t="shared" si="1"/>
        <v>968</v>
      </c>
      <c r="C77" s="16"/>
      <c r="D77" s="16"/>
      <c r="E77" s="17"/>
      <c r="F77" s="17"/>
      <c r="G77" s="15"/>
    </row>
    <row r="78" spans="2:7" ht="50.15" customHeight="1">
      <c r="B78" s="13">
        <f t="shared" si="1"/>
        <v>969</v>
      </c>
      <c r="C78" s="16"/>
      <c r="D78" s="16"/>
      <c r="E78" s="17"/>
      <c r="F78" s="17"/>
      <c r="G78" s="15"/>
    </row>
    <row r="79" spans="2:7" ht="50.15" customHeight="1">
      <c r="B79" s="13">
        <f t="shared" si="1"/>
        <v>970</v>
      </c>
      <c r="C79" s="16"/>
      <c r="D79" s="16"/>
      <c r="E79" s="17"/>
      <c r="F79" s="17"/>
      <c r="G79" s="15"/>
    </row>
    <row r="80" spans="2:7" ht="50.15" customHeight="1">
      <c r="B80" s="13">
        <f t="shared" si="1"/>
        <v>971</v>
      </c>
      <c r="C80" s="16"/>
      <c r="D80" s="16"/>
      <c r="E80" s="17"/>
      <c r="F80" s="17"/>
      <c r="G80" s="15"/>
    </row>
    <row r="81" spans="2:7" ht="50.15" customHeight="1">
      <c r="B81" s="13">
        <f t="shared" si="1"/>
        <v>972</v>
      </c>
      <c r="C81" s="16"/>
      <c r="D81" s="16"/>
      <c r="E81" s="17"/>
      <c r="F81" s="17"/>
      <c r="G81" s="15"/>
    </row>
    <row r="82" spans="2:7" ht="50.15" customHeight="1">
      <c r="B82" s="13">
        <f t="shared" si="1"/>
        <v>973</v>
      </c>
      <c r="C82" s="16"/>
      <c r="D82" s="16"/>
      <c r="E82" s="17"/>
      <c r="F82" s="17"/>
      <c r="G82" s="15"/>
    </row>
    <row r="83" spans="2:7" ht="50.15" customHeight="1">
      <c r="B83" s="13">
        <f t="shared" si="1"/>
        <v>974</v>
      </c>
      <c r="C83" s="16"/>
      <c r="D83" s="16"/>
      <c r="E83" s="17"/>
      <c r="F83" s="17"/>
      <c r="G83" s="15"/>
    </row>
    <row r="84" spans="2:7" ht="50.15" customHeight="1">
      <c r="B84" s="13">
        <f t="shared" si="1"/>
        <v>975</v>
      </c>
      <c r="C84" s="14"/>
      <c r="D84" s="14"/>
      <c r="E84" s="11"/>
      <c r="F84" s="11"/>
      <c r="G84" s="15"/>
    </row>
    <row r="85" spans="2:7" ht="50.15" customHeight="1">
      <c r="B85" s="13">
        <f t="shared" si="1"/>
        <v>976</v>
      </c>
      <c r="C85" s="16"/>
      <c r="D85" s="16"/>
      <c r="E85" s="17"/>
      <c r="F85" s="17"/>
      <c r="G85" s="15"/>
    </row>
    <row r="86" spans="2:7" ht="50.15" customHeight="1">
      <c r="B86" s="13">
        <f t="shared" si="1"/>
        <v>977</v>
      </c>
      <c r="C86" s="16"/>
      <c r="D86" s="16"/>
      <c r="E86" s="17"/>
      <c r="F86" s="17"/>
      <c r="G86" s="15"/>
    </row>
    <row r="87" spans="2:7" ht="50.15" customHeight="1">
      <c r="B87" s="13">
        <f t="shared" si="1"/>
        <v>978</v>
      </c>
      <c r="C87" s="16"/>
      <c r="D87" s="16"/>
      <c r="E87" s="17"/>
      <c r="F87" s="17"/>
      <c r="G87" s="15"/>
    </row>
    <row r="88" spans="2:7" ht="50.15" customHeight="1">
      <c r="B88" s="13">
        <f t="shared" si="1"/>
        <v>979</v>
      </c>
      <c r="C88" s="16"/>
      <c r="D88" s="16"/>
      <c r="E88" s="17"/>
      <c r="F88" s="17"/>
      <c r="G88" s="15"/>
    </row>
    <row r="89" spans="2:7" ht="50.15" customHeight="1">
      <c r="B89" s="13">
        <f t="shared" si="1"/>
        <v>980</v>
      </c>
      <c r="C89" s="16"/>
      <c r="D89" s="16"/>
      <c r="E89" s="17"/>
      <c r="F89" s="17"/>
      <c r="G89" s="15"/>
    </row>
    <row r="90" spans="2:7" ht="50.15" customHeight="1">
      <c r="B90" s="13">
        <f t="shared" si="1"/>
        <v>981</v>
      </c>
      <c r="C90" s="16"/>
      <c r="D90" s="16"/>
      <c r="E90" s="17"/>
      <c r="F90" s="17"/>
      <c r="G90" s="15"/>
    </row>
    <row r="91" spans="2:7" ht="50.15" customHeight="1">
      <c r="B91" s="13">
        <f t="shared" si="1"/>
        <v>982</v>
      </c>
      <c r="C91" s="16"/>
      <c r="D91" s="16"/>
      <c r="E91" s="17"/>
      <c r="F91" s="17"/>
      <c r="G91" s="15"/>
    </row>
    <row r="92" spans="2:7" ht="50.15" customHeight="1">
      <c r="B92" s="13">
        <f t="shared" si="1"/>
        <v>983</v>
      </c>
      <c r="C92" s="16"/>
      <c r="D92" s="16"/>
      <c r="E92" s="17"/>
      <c r="F92" s="17"/>
      <c r="G92" s="15"/>
    </row>
    <row r="93" spans="2:7" ht="50.15" customHeight="1">
      <c r="B93" s="13">
        <f t="shared" si="1"/>
        <v>984</v>
      </c>
      <c r="C93" s="16"/>
      <c r="D93" s="16"/>
      <c r="E93" s="17"/>
      <c r="F93" s="17"/>
      <c r="G93" s="15"/>
    </row>
    <row r="94" spans="2:7" ht="50.15" customHeight="1">
      <c r="B94" s="13">
        <f t="shared" si="1"/>
        <v>985</v>
      </c>
      <c r="C94" s="16"/>
      <c r="D94" s="16"/>
      <c r="E94" s="17"/>
      <c r="F94" s="17"/>
      <c r="G94" s="15"/>
    </row>
    <row r="95" spans="2:7" ht="50.15" customHeight="1">
      <c r="B95" s="13">
        <f t="shared" si="1"/>
        <v>986</v>
      </c>
      <c r="C95" s="16"/>
      <c r="D95" s="16"/>
      <c r="E95" s="17"/>
      <c r="F95" s="17"/>
      <c r="G95" s="15"/>
    </row>
    <row r="96" spans="2:7" ht="50.15" customHeight="1">
      <c r="B96" s="13">
        <f t="shared" si="1"/>
        <v>987</v>
      </c>
      <c r="C96" s="16"/>
      <c r="D96" s="16"/>
      <c r="E96" s="17"/>
      <c r="F96" s="17"/>
      <c r="G96" s="15"/>
    </row>
    <row r="97" spans="2:7" ht="50.15" customHeight="1">
      <c r="B97" s="13">
        <f t="shared" si="1"/>
        <v>988</v>
      </c>
      <c r="C97" s="16"/>
      <c r="D97" s="16"/>
      <c r="E97" s="17"/>
      <c r="F97" s="17"/>
      <c r="G97" s="15"/>
    </row>
    <row r="98" spans="2:7" ht="50.15" customHeight="1">
      <c r="B98" s="13">
        <f t="shared" si="1"/>
        <v>989</v>
      </c>
      <c r="C98" s="16"/>
      <c r="D98" s="16"/>
      <c r="E98" s="17"/>
      <c r="F98" s="17"/>
      <c r="G98" s="15"/>
    </row>
    <row r="99" spans="2:7" ht="50.15" customHeight="1">
      <c r="B99" s="13">
        <f t="shared" si="1"/>
        <v>990</v>
      </c>
      <c r="C99" s="16"/>
      <c r="D99" s="16"/>
      <c r="E99" s="17"/>
      <c r="F99" s="17"/>
      <c r="G99" s="15"/>
    </row>
    <row r="100" spans="2:7" ht="50.15" customHeight="1">
      <c r="B100" s="13">
        <f t="shared" si="1"/>
        <v>991</v>
      </c>
      <c r="C100" s="16"/>
      <c r="D100" s="16"/>
      <c r="E100" s="17"/>
      <c r="F100" s="17"/>
      <c r="G100" s="15"/>
    </row>
    <row r="101" spans="2:7" ht="50.15" customHeight="1">
      <c r="B101" s="13">
        <f t="shared" si="1"/>
        <v>992</v>
      </c>
      <c r="C101" s="16"/>
      <c r="D101" s="16"/>
      <c r="E101" s="17"/>
      <c r="F101" s="17"/>
      <c r="G101" s="15"/>
    </row>
    <row r="102" spans="2:7" ht="50.15" customHeight="1">
      <c r="B102" s="13">
        <f t="shared" si="1"/>
        <v>993</v>
      </c>
      <c r="C102" s="16"/>
      <c r="D102" s="16"/>
      <c r="E102" s="17"/>
      <c r="F102" s="17"/>
      <c r="G102" s="15"/>
    </row>
    <row r="103" spans="2:7" ht="50.15" customHeight="1">
      <c r="B103" s="13">
        <f t="shared" si="1"/>
        <v>994</v>
      </c>
      <c r="C103" s="16"/>
      <c r="D103" s="16"/>
      <c r="E103" s="17"/>
      <c r="F103" s="17"/>
      <c r="G103" s="15"/>
    </row>
    <row r="104" spans="2:7" ht="50.15" customHeight="1">
      <c r="B104" s="13">
        <f t="shared" si="1"/>
        <v>995</v>
      </c>
      <c r="C104" s="16"/>
      <c r="D104" s="16"/>
      <c r="E104" s="17"/>
      <c r="F104" s="17"/>
      <c r="G104" s="15"/>
    </row>
    <row r="105" spans="2:7" ht="50.15" customHeight="1">
      <c r="B105" s="13">
        <f t="shared" si="1"/>
        <v>996</v>
      </c>
      <c r="C105" s="16"/>
      <c r="D105" s="16"/>
      <c r="E105" s="17"/>
      <c r="F105" s="17"/>
      <c r="G105" s="15"/>
    </row>
    <row r="106" spans="2:7" ht="50.15" customHeight="1">
      <c r="B106" s="13">
        <f t="shared" si="1"/>
        <v>997</v>
      </c>
      <c r="C106" s="16"/>
      <c r="D106" s="16"/>
      <c r="E106" s="11"/>
      <c r="F106" s="11"/>
      <c r="G106" s="15"/>
    </row>
    <row r="107" spans="2:7" ht="50.15" customHeight="1">
      <c r="B107" s="13">
        <f t="shared" si="1"/>
        <v>998</v>
      </c>
      <c r="C107" s="16"/>
      <c r="D107" s="16"/>
      <c r="E107" s="11"/>
      <c r="F107" s="11"/>
      <c r="G107" s="15"/>
    </row>
    <row r="108" spans="2:7" ht="50.15" customHeight="1">
      <c r="B108" s="13">
        <f t="shared" si="1"/>
        <v>999</v>
      </c>
      <c r="C108" s="16"/>
      <c r="D108" s="16"/>
      <c r="E108" s="11"/>
      <c r="F108" s="11"/>
      <c r="G108" s="15"/>
    </row>
    <row r="109" spans="2:7" ht="50.15" customHeight="1">
      <c r="B109" s="18">
        <f t="shared" si="1"/>
        <v>1000</v>
      </c>
      <c r="C109" s="16"/>
      <c r="D109" s="16"/>
      <c r="E109" s="11"/>
      <c r="F109" s="11"/>
      <c r="G109" s="15"/>
    </row>
    <row r="110" spans="2:7" ht="50.15" customHeight="1">
      <c r="B110" s="18"/>
      <c r="C110" s="19" t="str">
        <f>"小計（"&amp;B10&amp;"～"&amp;B109&amp;")"</f>
        <v>小計（901～1000)</v>
      </c>
      <c r="D110" s="16"/>
      <c r="E110" s="20">
        <f>SUM(E10:E109)</f>
        <v>0</v>
      </c>
      <c r="F110" s="20">
        <f t="shared" ref="F110:G110" si="2">SUM(F10:F109)</f>
        <v>0</v>
      </c>
      <c r="G110" s="21">
        <f t="shared" si="2"/>
        <v>0</v>
      </c>
    </row>
    <row r="111" spans="2:7" ht="49.65" customHeight="1" thickBot="1">
      <c r="B111" s="22"/>
      <c r="C111" s="23" t="str">
        <f>"総計（"&amp;1&amp;"～"&amp;B109&amp;")"</f>
        <v>総計（1～1000)</v>
      </c>
      <c r="D111" s="24" t="s">
        <v>16</v>
      </c>
      <c r="E111" s="25">
        <f>'総計（税抜）'!B23</f>
        <v>0</v>
      </c>
      <c r="F111" s="25">
        <f>[1]総計!C14</f>
        <v>0</v>
      </c>
      <c r="G111" s="25">
        <f>'総計（税抜）'!C23</f>
        <v>0</v>
      </c>
    </row>
    <row r="112" spans="2:7">
      <c r="B112" s="37" t="s">
        <v>43</v>
      </c>
      <c r="C112" s="38"/>
      <c r="D112" s="38"/>
      <c r="E112" s="38"/>
      <c r="F112" s="38"/>
      <c r="G112" s="38"/>
    </row>
    <row r="113" spans="2:7">
      <c r="B113" s="39"/>
      <c r="C113" s="39"/>
      <c r="D113" s="39"/>
      <c r="E113" s="39"/>
      <c r="F113" s="39"/>
      <c r="G113" s="39"/>
    </row>
  </sheetData>
  <mergeCells count="8">
    <mergeCell ref="B112:G113"/>
    <mergeCell ref="B1:G1"/>
    <mergeCell ref="A2:H2"/>
    <mergeCell ref="B3:G3"/>
    <mergeCell ref="B4:C4"/>
    <mergeCell ref="A7:A34"/>
    <mergeCell ref="B7:B8"/>
    <mergeCell ref="H7:H34"/>
  </mergeCells>
  <phoneticPr fontId="3"/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75" fitToHeight="0" orientation="portrait" r:id="rId1"/>
  <rowBreaks count="3" manualBreakCount="3">
    <brk id="34" max="7" man="1"/>
    <brk id="59" max="7" man="1"/>
    <brk id="8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A74F-E627-4F4D-8922-58609C5DABC6}">
  <sheetPr>
    <pageSetUpPr fitToPage="1"/>
  </sheetPr>
  <dimension ref="A1:H113"/>
  <sheetViews>
    <sheetView tabSelected="1" view="pageBreakPreview" topLeftCell="A95" zoomScale="40" zoomScaleNormal="70" zoomScaleSheetLayoutView="40" workbookViewId="0">
      <selection activeCell="M107" sqref="M107"/>
    </sheetView>
  </sheetViews>
  <sheetFormatPr defaultColWidth="8.25" defaultRowHeight="20"/>
  <cols>
    <col min="1" max="1" width="2.33203125" style="1" customWidth="1"/>
    <col min="2" max="2" width="8.25" style="26"/>
    <col min="3" max="3" width="45.25" style="1" customWidth="1"/>
    <col min="4" max="4" width="19.58203125" style="1" customWidth="1"/>
    <col min="5" max="6" width="24.9140625" style="1" customWidth="1"/>
    <col min="7" max="7" width="2.33203125" style="1" customWidth="1"/>
    <col min="8" max="16384" width="8.25" style="1"/>
  </cols>
  <sheetData>
    <row r="1" spans="1:8" ht="35.15" customHeight="1">
      <c r="B1" s="40" t="s">
        <v>0</v>
      </c>
      <c r="C1" s="40"/>
      <c r="D1" s="40"/>
      <c r="E1" s="40"/>
      <c r="F1" s="40"/>
    </row>
    <row r="2" spans="1:8" ht="39.15" customHeight="1">
      <c r="A2" s="44"/>
      <c r="B2" s="44"/>
      <c r="C2" s="44"/>
      <c r="D2" s="44"/>
      <c r="E2" s="44"/>
      <c r="F2" s="44"/>
      <c r="G2" s="44"/>
      <c r="H2" s="44"/>
    </row>
    <row r="3" spans="1:8" ht="39.15" customHeight="1">
      <c r="B3" s="45" t="s">
        <v>44</v>
      </c>
      <c r="C3" s="45"/>
      <c r="D3" s="45"/>
      <c r="E3" s="33"/>
      <c r="F3" s="46" t="s">
        <v>45</v>
      </c>
    </row>
    <row r="4" spans="1:8" ht="39.15" customHeight="1" thickBot="1">
      <c r="B4" s="41" t="s">
        <v>47</v>
      </c>
      <c r="C4" s="41"/>
      <c r="D4" s="34"/>
      <c r="F4" s="47"/>
    </row>
    <row r="5" spans="1:8" ht="52.5" customHeight="1" thickTop="1" thickBot="1">
      <c r="B5" s="48" t="s">
        <v>49</v>
      </c>
      <c r="C5" s="48"/>
      <c r="D5" s="48"/>
      <c r="E5" s="49"/>
      <c r="F5" s="35" t="s">
        <v>46</v>
      </c>
    </row>
    <row r="6" spans="1:8" ht="20" customHeight="1" thickTop="1" thickBot="1">
      <c r="B6" s="1"/>
    </row>
    <row r="7" spans="1:8" ht="36" customHeight="1">
      <c r="B7" s="42" t="s">
        <v>2</v>
      </c>
      <c r="C7" s="3" t="s">
        <v>3</v>
      </c>
      <c r="D7" s="3" t="s">
        <v>4</v>
      </c>
      <c r="E7" s="3" t="s">
        <v>5</v>
      </c>
      <c r="F7" s="4" t="s">
        <v>7</v>
      </c>
    </row>
    <row r="8" spans="1:8" ht="60" customHeight="1">
      <c r="B8" s="43"/>
      <c r="C8" s="5" t="s">
        <v>8</v>
      </c>
      <c r="D8" s="6" t="s">
        <v>9</v>
      </c>
      <c r="E8" s="7" t="s">
        <v>10</v>
      </c>
      <c r="F8" s="8" t="s">
        <v>12</v>
      </c>
    </row>
    <row r="9" spans="1:8" ht="50.15" customHeight="1">
      <c r="B9" s="9" t="s">
        <v>13</v>
      </c>
      <c r="C9" s="10" t="s">
        <v>14</v>
      </c>
      <c r="D9" s="11" t="s">
        <v>15</v>
      </c>
      <c r="E9" s="11">
        <v>13000</v>
      </c>
      <c r="F9" s="12">
        <v>1300</v>
      </c>
    </row>
    <row r="10" spans="1:8" ht="37.5" customHeight="1">
      <c r="B10" s="13">
        <v>1</v>
      </c>
      <c r="C10" s="14" t="s">
        <v>16</v>
      </c>
      <c r="D10" s="14" t="s">
        <v>16</v>
      </c>
      <c r="E10" s="11"/>
      <c r="F10" s="15"/>
    </row>
    <row r="11" spans="1:8" ht="37.5" customHeight="1">
      <c r="B11" s="13">
        <f>B10+1</f>
        <v>2</v>
      </c>
      <c r="C11" s="14" t="s">
        <v>16</v>
      </c>
      <c r="D11" s="14" t="s">
        <v>16</v>
      </c>
      <c r="E11" s="11"/>
      <c r="F11" s="15"/>
    </row>
    <row r="12" spans="1:8" ht="37.5" customHeight="1">
      <c r="B12" s="13">
        <f t="shared" ref="B12:B75" si="0">B11+1</f>
        <v>3</v>
      </c>
      <c r="C12" s="14" t="s">
        <v>16</v>
      </c>
      <c r="D12" s="14" t="s">
        <v>16</v>
      </c>
      <c r="E12" s="11"/>
      <c r="F12" s="15"/>
    </row>
    <row r="13" spans="1:8" ht="37.5" customHeight="1">
      <c r="B13" s="13">
        <f t="shared" si="0"/>
        <v>4</v>
      </c>
      <c r="C13" s="14" t="s">
        <v>16</v>
      </c>
      <c r="D13" s="14" t="s">
        <v>16</v>
      </c>
      <c r="E13" s="11"/>
      <c r="F13" s="15"/>
    </row>
    <row r="14" spans="1:8" ht="37.5" customHeight="1">
      <c r="B14" s="13">
        <f t="shared" si="0"/>
        <v>5</v>
      </c>
      <c r="C14" s="14" t="s">
        <v>16</v>
      </c>
      <c r="D14" s="14" t="s">
        <v>16</v>
      </c>
      <c r="E14" s="11"/>
      <c r="F14" s="15"/>
    </row>
    <row r="15" spans="1:8" ht="37.5" customHeight="1">
      <c r="B15" s="13">
        <f t="shared" si="0"/>
        <v>6</v>
      </c>
      <c r="C15" s="14" t="s">
        <v>16</v>
      </c>
      <c r="D15" s="14" t="s">
        <v>16</v>
      </c>
      <c r="E15" s="11"/>
      <c r="F15" s="15"/>
    </row>
    <row r="16" spans="1:8" ht="37.5" customHeight="1">
      <c r="B16" s="13">
        <f t="shared" si="0"/>
        <v>7</v>
      </c>
      <c r="C16" s="14" t="s">
        <v>16</v>
      </c>
      <c r="D16" s="14" t="s">
        <v>16</v>
      </c>
      <c r="E16" s="11"/>
      <c r="F16" s="15"/>
    </row>
    <row r="17" spans="2:6" ht="37.5" customHeight="1">
      <c r="B17" s="13">
        <f t="shared" si="0"/>
        <v>8</v>
      </c>
      <c r="C17" s="14" t="s">
        <v>16</v>
      </c>
      <c r="D17" s="14" t="s">
        <v>16</v>
      </c>
      <c r="E17" s="11"/>
      <c r="F17" s="15"/>
    </row>
    <row r="18" spans="2:6" ht="37.5" customHeight="1">
      <c r="B18" s="13">
        <f t="shared" si="0"/>
        <v>9</v>
      </c>
      <c r="C18" s="14" t="s">
        <v>16</v>
      </c>
      <c r="D18" s="14" t="s">
        <v>16</v>
      </c>
      <c r="E18" s="11"/>
      <c r="F18" s="15"/>
    </row>
    <row r="19" spans="2:6" ht="37.5" customHeight="1">
      <c r="B19" s="13">
        <f t="shared" si="0"/>
        <v>10</v>
      </c>
      <c r="C19" s="14" t="s">
        <v>16</v>
      </c>
      <c r="D19" s="14" t="s">
        <v>16</v>
      </c>
      <c r="E19" s="11"/>
      <c r="F19" s="15"/>
    </row>
    <row r="20" spans="2:6" ht="37.5" customHeight="1">
      <c r="B20" s="13">
        <f t="shared" si="0"/>
        <v>11</v>
      </c>
      <c r="C20" s="14" t="s">
        <v>16</v>
      </c>
      <c r="D20" s="14" t="s">
        <v>16</v>
      </c>
      <c r="E20" s="11"/>
      <c r="F20" s="15"/>
    </row>
    <row r="21" spans="2:6" ht="37.5" customHeight="1">
      <c r="B21" s="13">
        <f t="shared" si="0"/>
        <v>12</v>
      </c>
      <c r="C21" s="14" t="s">
        <v>16</v>
      </c>
      <c r="D21" s="14" t="s">
        <v>16</v>
      </c>
      <c r="E21" s="11"/>
      <c r="F21" s="15"/>
    </row>
    <row r="22" spans="2:6" ht="37.5" customHeight="1">
      <c r="B22" s="13">
        <f t="shared" si="0"/>
        <v>13</v>
      </c>
      <c r="C22" s="14" t="s">
        <v>16</v>
      </c>
      <c r="D22" s="14" t="s">
        <v>16</v>
      </c>
      <c r="E22" s="11"/>
      <c r="F22" s="15"/>
    </row>
    <row r="23" spans="2:6" ht="37.5" customHeight="1">
      <c r="B23" s="13">
        <f t="shared" si="0"/>
        <v>14</v>
      </c>
      <c r="C23" s="14" t="s">
        <v>16</v>
      </c>
      <c r="D23" s="14" t="s">
        <v>16</v>
      </c>
      <c r="E23" s="11"/>
      <c r="F23" s="15"/>
    </row>
    <row r="24" spans="2:6" ht="37.5" customHeight="1">
      <c r="B24" s="13">
        <f t="shared" si="0"/>
        <v>15</v>
      </c>
      <c r="C24" s="14" t="s">
        <v>16</v>
      </c>
      <c r="D24" s="14" t="s">
        <v>16</v>
      </c>
      <c r="E24" s="11"/>
      <c r="F24" s="15"/>
    </row>
    <row r="25" spans="2:6" ht="37.5" customHeight="1">
      <c r="B25" s="13">
        <f t="shared" si="0"/>
        <v>16</v>
      </c>
      <c r="C25" s="14" t="s">
        <v>16</v>
      </c>
      <c r="D25" s="14" t="s">
        <v>16</v>
      </c>
      <c r="E25" s="11"/>
      <c r="F25" s="15"/>
    </row>
    <row r="26" spans="2:6" ht="37.5" customHeight="1">
      <c r="B26" s="13">
        <f t="shared" si="0"/>
        <v>17</v>
      </c>
      <c r="C26" s="14" t="s">
        <v>16</v>
      </c>
      <c r="D26" s="14" t="s">
        <v>16</v>
      </c>
      <c r="E26" s="11"/>
      <c r="F26" s="15"/>
    </row>
    <row r="27" spans="2:6" ht="37.5" customHeight="1">
      <c r="B27" s="13">
        <f t="shared" si="0"/>
        <v>18</v>
      </c>
      <c r="C27" s="14" t="s">
        <v>16</v>
      </c>
      <c r="D27" s="14" t="s">
        <v>16</v>
      </c>
      <c r="E27" s="11"/>
      <c r="F27" s="15"/>
    </row>
    <row r="28" spans="2:6" ht="37.5" customHeight="1">
      <c r="B28" s="13">
        <f t="shared" si="0"/>
        <v>19</v>
      </c>
      <c r="C28" s="14" t="s">
        <v>16</v>
      </c>
      <c r="D28" s="14" t="s">
        <v>16</v>
      </c>
      <c r="E28" s="11"/>
      <c r="F28" s="15"/>
    </row>
    <row r="29" spans="2:6" ht="37.5" customHeight="1">
      <c r="B29" s="13">
        <f t="shared" si="0"/>
        <v>20</v>
      </c>
      <c r="C29" s="14" t="s">
        <v>16</v>
      </c>
      <c r="D29" s="14" t="s">
        <v>16</v>
      </c>
      <c r="E29" s="11"/>
      <c r="F29" s="15"/>
    </row>
    <row r="30" spans="2:6" ht="37.5" customHeight="1">
      <c r="B30" s="13">
        <f t="shared" si="0"/>
        <v>21</v>
      </c>
      <c r="C30" s="14" t="s">
        <v>16</v>
      </c>
      <c r="D30" s="14" t="s">
        <v>16</v>
      </c>
      <c r="E30" s="11"/>
      <c r="F30" s="15"/>
    </row>
    <row r="31" spans="2:6" ht="37.5" customHeight="1">
      <c r="B31" s="13">
        <f t="shared" si="0"/>
        <v>22</v>
      </c>
      <c r="C31" s="14" t="s">
        <v>16</v>
      </c>
      <c r="D31" s="14" t="s">
        <v>16</v>
      </c>
      <c r="E31" s="11"/>
      <c r="F31" s="15"/>
    </row>
    <row r="32" spans="2:6" ht="37.5" customHeight="1">
      <c r="B32" s="13">
        <f t="shared" si="0"/>
        <v>23</v>
      </c>
      <c r="C32" s="14" t="s">
        <v>16</v>
      </c>
      <c r="D32" s="14" t="s">
        <v>16</v>
      </c>
      <c r="E32" s="11"/>
      <c r="F32" s="15"/>
    </row>
    <row r="33" spans="2:6" ht="37.5" customHeight="1">
      <c r="B33" s="13">
        <f t="shared" si="0"/>
        <v>24</v>
      </c>
      <c r="C33" s="14" t="s">
        <v>16</v>
      </c>
      <c r="D33" s="14" t="s">
        <v>16</v>
      </c>
      <c r="E33" s="11"/>
      <c r="F33" s="15"/>
    </row>
    <row r="34" spans="2:6" ht="37.5" customHeight="1">
      <c r="B34" s="13">
        <f t="shared" si="0"/>
        <v>25</v>
      </c>
      <c r="C34" s="14" t="s">
        <v>16</v>
      </c>
      <c r="D34" s="14" t="s">
        <v>16</v>
      </c>
      <c r="E34" s="11"/>
      <c r="F34" s="15"/>
    </row>
    <row r="35" spans="2:6" ht="37.5" customHeight="1">
      <c r="B35" s="13">
        <f t="shared" si="0"/>
        <v>26</v>
      </c>
      <c r="C35" s="14" t="s">
        <v>16</v>
      </c>
      <c r="D35" s="14" t="s">
        <v>16</v>
      </c>
      <c r="E35" s="11"/>
      <c r="F35" s="15"/>
    </row>
    <row r="36" spans="2:6" ht="37.5" customHeight="1">
      <c r="B36" s="13">
        <f t="shared" si="0"/>
        <v>27</v>
      </c>
      <c r="C36" s="14" t="s">
        <v>16</v>
      </c>
      <c r="D36" s="14" t="s">
        <v>16</v>
      </c>
      <c r="E36" s="11"/>
      <c r="F36" s="15"/>
    </row>
    <row r="37" spans="2:6" ht="37.5" customHeight="1">
      <c r="B37" s="13">
        <f t="shared" si="0"/>
        <v>28</v>
      </c>
      <c r="C37" s="14" t="s">
        <v>16</v>
      </c>
      <c r="D37" s="14" t="s">
        <v>16</v>
      </c>
      <c r="E37" s="11"/>
      <c r="F37" s="15"/>
    </row>
    <row r="38" spans="2:6" ht="37.5" customHeight="1">
      <c r="B38" s="13">
        <f t="shared" si="0"/>
        <v>29</v>
      </c>
      <c r="C38" s="14" t="s">
        <v>16</v>
      </c>
      <c r="D38" s="14" t="s">
        <v>16</v>
      </c>
      <c r="E38" s="11"/>
      <c r="F38" s="15"/>
    </row>
    <row r="39" spans="2:6" ht="37.5" customHeight="1">
      <c r="B39" s="13">
        <f t="shared" si="0"/>
        <v>30</v>
      </c>
      <c r="C39" s="14" t="s">
        <v>16</v>
      </c>
      <c r="D39" s="14" t="s">
        <v>16</v>
      </c>
      <c r="E39" s="11"/>
      <c r="F39" s="15"/>
    </row>
    <row r="40" spans="2:6" ht="37.5" customHeight="1">
      <c r="B40" s="13">
        <f t="shared" si="0"/>
        <v>31</v>
      </c>
      <c r="C40" s="14" t="s">
        <v>16</v>
      </c>
      <c r="D40" s="14" t="s">
        <v>16</v>
      </c>
      <c r="E40" s="11"/>
      <c r="F40" s="15"/>
    </row>
    <row r="41" spans="2:6" ht="37.5" customHeight="1">
      <c r="B41" s="13">
        <f t="shared" si="0"/>
        <v>32</v>
      </c>
      <c r="C41" s="14" t="s">
        <v>16</v>
      </c>
      <c r="D41" s="14" t="s">
        <v>16</v>
      </c>
      <c r="E41" s="11"/>
      <c r="F41" s="15"/>
    </row>
    <row r="42" spans="2:6" ht="37.5" customHeight="1">
      <c r="B42" s="13">
        <f t="shared" si="0"/>
        <v>33</v>
      </c>
      <c r="C42" s="14" t="s">
        <v>16</v>
      </c>
      <c r="D42" s="14" t="s">
        <v>16</v>
      </c>
      <c r="E42" s="11"/>
      <c r="F42" s="15"/>
    </row>
    <row r="43" spans="2:6" ht="37.5" customHeight="1">
      <c r="B43" s="13">
        <f t="shared" si="0"/>
        <v>34</v>
      </c>
      <c r="C43" s="14" t="s">
        <v>16</v>
      </c>
      <c r="D43" s="14" t="s">
        <v>16</v>
      </c>
      <c r="E43" s="11"/>
      <c r="F43" s="15"/>
    </row>
    <row r="44" spans="2:6" ht="37.5" customHeight="1">
      <c r="B44" s="13">
        <f t="shared" si="0"/>
        <v>35</v>
      </c>
      <c r="C44" s="14" t="s">
        <v>16</v>
      </c>
      <c r="D44" s="14" t="s">
        <v>16</v>
      </c>
      <c r="E44" s="11"/>
      <c r="F44" s="15"/>
    </row>
    <row r="45" spans="2:6" ht="37.5" customHeight="1">
      <c r="B45" s="13">
        <f t="shared" si="0"/>
        <v>36</v>
      </c>
      <c r="C45" s="14" t="s">
        <v>16</v>
      </c>
      <c r="D45" s="14" t="s">
        <v>16</v>
      </c>
      <c r="E45" s="11"/>
      <c r="F45" s="15"/>
    </row>
    <row r="46" spans="2:6" ht="37.5" customHeight="1">
      <c r="B46" s="13">
        <f t="shared" si="0"/>
        <v>37</v>
      </c>
      <c r="C46" s="14" t="s">
        <v>16</v>
      </c>
      <c r="D46" s="14" t="s">
        <v>16</v>
      </c>
      <c r="E46" s="11"/>
      <c r="F46" s="15"/>
    </row>
    <row r="47" spans="2:6" ht="37.5" customHeight="1">
      <c r="B47" s="13">
        <f t="shared" si="0"/>
        <v>38</v>
      </c>
      <c r="C47" s="14" t="s">
        <v>16</v>
      </c>
      <c r="D47" s="14" t="s">
        <v>16</v>
      </c>
      <c r="E47" s="11"/>
      <c r="F47" s="15"/>
    </row>
    <row r="48" spans="2:6" ht="37.5" customHeight="1">
      <c r="B48" s="13">
        <f t="shared" si="0"/>
        <v>39</v>
      </c>
      <c r="C48" s="14" t="s">
        <v>16</v>
      </c>
      <c r="D48" s="14" t="s">
        <v>16</v>
      </c>
      <c r="E48" s="11"/>
      <c r="F48" s="15"/>
    </row>
    <row r="49" spans="2:6" ht="37.5" customHeight="1">
      <c r="B49" s="13">
        <f t="shared" si="0"/>
        <v>40</v>
      </c>
      <c r="C49" s="14" t="s">
        <v>16</v>
      </c>
      <c r="D49" s="14" t="s">
        <v>16</v>
      </c>
      <c r="E49" s="11"/>
      <c r="F49" s="15"/>
    </row>
    <row r="50" spans="2:6" ht="37.5" customHeight="1">
      <c r="B50" s="13">
        <f t="shared" si="0"/>
        <v>41</v>
      </c>
      <c r="C50" s="14" t="s">
        <v>16</v>
      </c>
      <c r="D50" s="14" t="s">
        <v>16</v>
      </c>
      <c r="E50" s="11"/>
      <c r="F50" s="15"/>
    </row>
    <row r="51" spans="2:6" ht="37.5" customHeight="1">
      <c r="B51" s="13">
        <f t="shared" si="0"/>
        <v>42</v>
      </c>
      <c r="C51" s="14" t="s">
        <v>16</v>
      </c>
      <c r="D51" s="14" t="s">
        <v>16</v>
      </c>
      <c r="E51" s="11"/>
      <c r="F51" s="15"/>
    </row>
    <row r="52" spans="2:6" ht="37.5" customHeight="1">
      <c r="B52" s="13">
        <f t="shared" si="0"/>
        <v>43</v>
      </c>
      <c r="C52" s="14" t="s">
        <v>16</v>
      </c>
      <c r="D52" s="14" t="s">
        <v>16</v>
      </c>
      <c r="E52" s="11"/>
      <c r="F52" s="15"/>
    </row>
    <row r="53" spans="2:6" ht="37.5" customHeight="1">
      <c r="B53" s="13">
        <f t="shared" si="0"/>
        <v>44</v>
      </c>
      <c r="C53" s="14" t="s">
        <v>16</v>
      </c>
      <c r="D53" s="14" t="s">
        <v>16</v>
      </c>
      <c r="E53" s="11"/>
      <c r="F53" s="15"/>
    </row>
    <row r="54" spans="2:6" ht="37.5" customHeight="1">
      <c r="B54" s="13">
        <f t="shared" si="0"/>
        <v>45</v>
      </c>
      <c r="C54" s="14" t="s">
        <v>16</v>
      </c>
      <c r="D54" s="14" t="s">
        <v>16</v>
      </c>
      <c r="E54" s="11"/>
      <c r="F54" s="15"/>
    </row>
    <row r="55" spans="2:6" ht="37.5" customHeight="1">
      <c r="B55" s="13">
        <f t="shared" si="0"/>
        <v>46</v>
      </c>
      <c r="C55" s="14" t="s">
        <v>16</v>
      </c>
      <c r="D55" s="14" t="s">
        <v>16</v>
      </c>
      <c r="E55" s="11"/>
      <c r="F55" s="15"/>
    </row>
    <row r="56" spans="2:6" ht="37.5" customHeight="1">
      <c r="B56" s="13">
        <f t="shared" si="0"/>
        <v>47</v>
      </c>
      <c r="C56" s="14" t="s">
        <v>16</v>
      </c>
      <c r="D56" s="14" t="s">
        <v>16</v>
      </c>
      <c r="E56" s="11"/>
      <c r="F56" s="15"/>
    </row>
    <row r="57" spans="2:6" ht="37.5" customHeight="1">
      <c r="B57" s="13">
        <f t="shared" si="0"/>
        <v>48</v>
      </c>
      <c r="C57" s="14" t="s">
        <v>16</v>
      </c>
      <c r="D57" s="14" t="s">
        <v>16</v>
      </c>
      <c r="E57" s="11"/>
      <c r="F57" s="15"/>
    </row>
    <row r="58" spans="2:6" ht="37.5" customHeight="1">
      <c r="B58" s="13">
        <f t="shared" si="0"/>
        <v>49</v>
      </c>
      <c r="C58" s="14"/>
      <c r="D58" s="14" t="s">
        <v>16</v>
      </c>
      <c r="E58" s="11"/>
      <c r="F58" s="15"/>
    </row>
    <row r="59" spans="2:6" ht="37.5" customHeight="1">
      <c r="B59" s="13">
        <f t="shared" si="0"/>
        <v>50</v>
      </c>
      <c r="C59" s="14"/>
      <c r="D59" s="14"/>
      <c r="E59" s="11"/>
      <c r="F59" s="15"/>
    </row>
    <row r="60" spans="2:6" ht="37.5" customHeight="1">
      <c r="B60" s="13">
        <f t="shared" si="0"/>
        <v>51</v>
      </c>
      <c r="C60" s="14"/>
      <c r="D60" s="14"/>
      <c r="E60" s="11"/>
      <c r="F60" s="15"/>
    </row>
    <row r="61" spans="2:6" ht="37.5" customHeight="1">
      <c r="B61" s="13">
        <f t="shared" si="0"/>
        <v>52</v>
      </c>
      <c r="C61" s="14"/>
      <c r="D61" s="14"/>
      <c r="E61" s="11"/>
      <c r="F61" s="15"/>
    </row>
    <row r="62" spans="2:6" ht="37.5" customHeight="1">
      <c r="B62" s="13">
        <f t="shared" si="0"/>
        <v>53</v>
      </c>
      <c r="C62" s="14"/>
      <c r="D62" s="14"/>
      <c r="E62" s="11"/>
      <c r="F62" s="15"/>
    </row>
    <row r="63" spans="2:6" ht="37.5" customHeight="1">
      <c r="B63" s="13">
        <f t="shared" si="0"/>
        <v>54</v>
      </c>
      <c r="C63" s="14"/>
      <c r="D63" s="14"/>
      <c r="E63" s="11"/>
      <c r="F63" s="15"/>
    </row>
    <row r="64" spans="2:6" ht="37.5" customHeight="1">
      <c r="B64" s="13">
        <f t="shared" si="0"/>
        <v>55</v>
      </c>
      <c r="C64" s="14"/>
      <c r="D64" s="14"/>
      <c r="E64" s="11"/>
      <c r="F64" s="15"/>
    </row>
    <row r="65" spans="2:6" ht="37.5" customHeight="1">
      <c r="B65" s="13">
        <f t="shared" si="0"/>
        <v>56</v>
      </c>
      <c r="C65" s="14"/>
      <c r="D65" s="14"/>
      <c r="E65" s="11"/>
      <c r="F65" s="15"/>
    </row>
    <row r="66" spans="2:6" ht="37.5" customHeight="1">
      <c r="B66" s="13">
        <f t="shared" si="0"/>
        <v>57</v>
      </c>
      <c r="C66" s="14"/>
      <c r="D66" s="14"/>
      <c r="E66" s="11"/>
      <c r="F66" s="15"/>
    </row>
    <row r="67" spans="2:6" ht="37.5" customHeight="1">
      <c r="B67" s="13">
        <f t="shared" si="0"/>
        <v>58</v>
      </c>
      <c r="C67" s="14"/>
      <c r="D67" s="14"/>
      <c r="E67" s="11"/>
      <c r="F67" s="15"/>
    </row>
    <row r="68" spans="2:6" ht="37.5" customHeight="1">
      <c r="B68" s="13">
        <f t="shared" si="0"/>
        <v>59</v>
      </c>
      <c r="C68" s="14"/>
      <c r="D68" s="14"/>
      <c r="E68" s="11"/>
      <c r="F68" s="15"/>
    </row>
    <row r="69" spans="2:6" ht="37.5" customHeight="1">
      <c r="B69" s="13">
        <f t="shared" si="0"/>
        <v>60</v>
      </c>
      <c r="C69" s="14"/>
      <c r="D69" s="14"/>
      <c r="E69" s="11"/>
      <c r="F69" s="15"/>
    </row>
    <row r="70" spans="2:6" ht="37.5" customHeight="1">
      <c r="B70" s="13">
        <f t="shared" si="0"/>
        <v>61</v>
      </c>
      <c r="C70" s="14"/>
      <c r="D70" s="14"/>
      <c r="E70" s="11"/>
      <c r="F70" s="15"/>
    </row>
    <row r="71" spans="2:6" ht="37.5" customHeight="1">
      <c r="B71" s="13">
        <f t="shared" si="0"/>
        <v>62</v>
      </c>
      <c r="C71" s="14"/>
      <c r="D71" s="14"/>
      <c r="E71" s="11"/>
      <c r="F71" s="15"/>
    </row>
    <row r="72" spans="2:6" ht="37.5" customHeight="1">
      <c r="B72" s="13">
        <f t="shared" si="0"/>
        <v>63</v>
      </c>
      <c r="C72" s="14"/>
      <c r="D72" s="14"/>
      <c r="E72" s="11"/>
      <c r="F72" s="15"/>
    </row>
    <row r="73" spans="2:6" ht="37.5" customHeight="1">
      <c r="B73" s="13">
        <f t="shared" si="0"/>
        <v>64</v>
      </c>
      <c r="C73" s="14"/>
      <c r="D73" s="14"/>
      <c r="E73" s="11"/>
      <c r="F73" s="15"/>
    </row>
    <row r="74" spans="2:6" ht="37.5" customHeight="1">
      <c r="B74" s="13">
        <f t="shared" si="0"/>
        <v>65</v>
      </c>
      <c r="C74" s="14"/>
      <c r="D74" s="14"/>
      <c r="E74" s="11"/>
      <c r="F74" s="15"/>
    </row>
    <row r="75" spans="2:6" ht="37.5" customHeight="1">
      <c r="B75" s="13">
        <f t="shared" si="0"/>
        <v>66</v>
      </c>
      <c r="C75" s="14"/>
      <c r="D75" s="14"/>
      <c r="E75" s="11"/>
      <c r="F75" s="15"/>
    </row>
    <row r="76" spans="2:6" ht="37.5" customHeight="1">
      <c r="B76" s="13">
        <f t="shared" ref="B76:B109" si="1">B75+1</f>
        <v>67</v>
      </c>
      <c r="C76" s="14"/>
      <c r="D76" s="14"/>
      <c r="E76" s="11"/>
      <c r="F76" s="15"/>
    </row>
    <row r="77" spans="2:6" ht="37.5" customHeight="1">
      <c r="B77" s="13">
        <f t="shared" si="1"/>
        <v>68</v>
      </c>
      <c r="C77" s="14"/>
      <c r="D77" s="14"/>
      <c r="E77" s="11"/>
      <c r="F77" s="15"/>
    </row>
    <row r="78" spans="2:6" ht="37.5" customHeight="1">
      <c r="B78" s="13">
        <f t="shared" si="1"/>
        <v>69</v>
      </c>
      <c r="C78" s="14"/>
      <c r="D78" s="14"/>
      <c r="E78" s="11"/>
      <c r="F78" s="15"/>
    </row>
    <row r="79" spans="2:6" ht="37.5" customHeight="1">
      <c r="B79" s="13">
        <f t="shared" si="1"/>
        <v>70</v>
      </c>
      <c r="C79" s="14"/>
      <c r="D79" s="14"/>
      <c r="E79" s="11"/>
      <c r="F79" s="15"/>
    </row>
    <row r="80" spans="2:6" ht="37.5" customHeight="1">
      <c r="B80" s="13">
        <f t="shared" si="1"/>
        <v>71</v>
      </c>
      <c r="C80" s="14"/>
      <c r="D80" s="14"/>
      <c r="E80" s="11"/>
      <c r="F80" s="15"/>
    </row>
    <row r="81" spans="2:6" ht="37.5" customHeight="1">
      <c r="B81" s="13">
        <f t="shared" si="1"/>
        <v>72</v>
      </c>
      <c r="C81" s="14"/>
      <c r="D81" s="14"/>
      <c r="E81" s="11"/>
      <c r="F81" s="15"/>
    </row>
    <row r="82" spans="2:6" ht="37.5" customHeight="1">
      <c r="B82" s="13">
        <f t="shared" si="1"/>
        <v>73</v>
      </c>
      <c r="C82" s="14"/>
      <c r="D82" s="14"/>
      <c r="E82" s="11"/>
      <c r="F82" s="15"/>
    </row>
    <row r="83" spans="2:6" ht="37.5" customHeight="1">
      <c r="B83" s="13">
        <f t="shared" si="1"/>
        <v>74</v>
      </c>
      <c r="C83" s="14"/>
      <c r="D83" s="14"/>
      <c r="E83" s="11"/>
      <c r="F83" s="15"/>
    </row>
    <row r="84" spans="2:6" ht="37.5" customHeight="1">
      <c r="B84" s="13">
        <f t="shared" si="1"/>
        <v>75</v>
      </c>
      <c r="C84" s="14"/>
      <c r="D84" s="14"/>
      <c r="E84" s="11"/>
      <c r="F84" s="15"/>
    </row>
    <row r="85" spans="2:6" ht="37.5" customHeight="1">
      <c r="B85" s="13">
        <f t="shared" si="1"/>
        <v>76</v>
      </c>
      <c r="C85" s="14"/>
      <c r="D85" s="14"/>
      <c r="E85" s="11"/>
      <c r="F85" s="15"/>
    </row>
    <row r="86" spans="2:6" ht="37.5" customHeight="1">
      <c r="B86" s="13">
        <f t="shared" si="1"/>
        <v>77</v>
      </c>
      <c r="C86" s="14"/>
      <c r="D86" s="14"/>
      <c r="E86" s="11"/>
      <c r="F86" s="15"/>
    </row>
    <row r="87" spans="2:6" ht="37.5" customHeight="1">
      <c r="B87" s="13">
        <f t="shared" si="1"/>
        <v>78</v>
      </c>
      <c r="C87" s="14"/>
      <c r="D87" s="14"/>
      <c r="E87" s="11"/>
      <c r="F87" s="15"/>
    </row>
    <row r="88" spans="2:6" ht="37.5" customHeight="1">
      <c r="B88" s="13">
        <f t="shared" si="1"/>
        <v>79</v>
      </c>
      <c r="C88" s="14"/>
      <c r="D88" s="14"/>
      <c r="E88" s="11"/>
      <c r="F88" s="15"/>
    </row>
    <row r="89" spans="2:6" ht="37.5" customHeight="1">
      <c r="B89" s="13">
        <f t="shared" si="1"/>
        <v>80</v>
      </c>
      <c r="C89" s="14"/>
      <c r="D89" s="14"/>
      <c r="E89" s="11"/>
      <c r="F89" s="15"/>
    </row>
    <row r="90" spans="2:6" ht="37.5" customHeight="1">
      <c r="B90" s="13">
        <f t="shared" si="1"/>
        <v>81</v>
      </c>
      <c r="C90" s="14"/>
      <c r="D90" s="14"/>
      <c r="E90" s="11"/>
      <c r="F90" s="15"/>
    </row>
    <row r="91" spans="2:6" ht="37.5" customHeight="1">
      <c r="B91" s="13">
        <f t="shared" si="1"/>
        <v>82</v>
      </c>
      <c r="C91" s="14"/>
      <c r="D91" s="14"/>
      <c r="E91" s="11"/>
      <c r="F91" s="15"/>
    </row>
    <row r="92" spans="2:6" ht="37.5" customHeight="1">
      <c r="B92" s="13">
        <f t="shared" si="1"/>
        <v>83</v>
      </c>
      <c r="C92" s="14"/>
      <c r="D92" s="14"/>
      <c r="E92" s="11"/>
      <c r="F92" s="15"/>
    </row>
    <row r="93" spans="2:6" ht="37.5" customHeight="1">
      <c r="B93" s="13">
        <f t="shared" si="1"/>
        <v>84</v>
      </c>
      <c r="C93" s="14"/>
      <c r="D93" s="14"/>
      <c r="E93" s="11"/>
      <c r="F93" s="15"/>
    </row>
    <row r="94" spans="2:6" ht="37.5" customHeight="1">
      <c r="B94" s="13">
        <f t="shared" si="1"/>
        <v>85</v>
      </c>
      <c r="C94" s="14"/>
      <c r="D94" s="14"/>
      <c r="E94" s="11"/>
      <c r="F94" s="15"/>
    </row>
    <row r="95" spans="2:6" ht="37.5" customHeight="1">
      <c r="B95" s="13">
        <f t="shared" si="1"/>
        <v>86</v>
      </c>
      <c r="C95" s="14"/>
      <c r="D95" s="14"/>
      <c r="E95" s="11"/>
      <c r="F95" s="15"/>
    </row>
    <row r="96" spans="2:6" ht="37.5" customHeight="1">
      <c r="B96" s="13">
        <f t="shared" si="1"/>
        <v>87</v>
      </c>
      <c r="C96" s="14"/>
      <c r="D96" s="14"/>
      <c r="E96" s="11"/>
      <c r="F96" s="15"/>
    </row>
    <row r="97" spans="2:6" ht="37.5" customHeight="1">
      <c r="B97" s="13">
        <f t="shared" si="1"/>
        <v>88</v>
      </c>
      <c r="C97" s="14"/>
      <c r="D97" s="14"/>
      <c r="E97" s="11"/>
      <c r="F97" s="15"/>
    </row>
    <row r="98" spans="2:6" ht="37.5" customHeight="1">
      <c r="B98" s="13">
        <f t="shared" si="1"/>
        <v>89</v>
      </c>
      <c r="C98" s="14"/>
      <c r="D98" s="14"/>
      <c r="E98" s="11"/>
      <c r="F98" s="15"/>
    </row>
    <row r="99" spans="2:6" ht="37.5" customHeight="1">
      <c r="B99" s="13">
        <f t="shared" si="1"/>
        <v>90</v>
      </c>
      <c r="C99" s="14"/>
      <c r="D99" s="14"/>
      <c r="E99" s="11"/>
      <c r="F99" s="15"/>
    </row>
    <row r="100" spans="2:6" ht="37.5" customHeight="1">
      <c r="B100" s="13">
        <f t="shared" si="1"/>
        <v>91</v>
      </c>
      <c r="C100" s="14"/>
      <c r="D100" s="14"/>
      <c r="E100" s="11"/>
      <c r="F100" s="15"/>
    </row>
    <row r="101" spans="2:6" ht="37.5" customHeight="1">
      <c r="B101" s="13">
        <f t="shared" si="1"/>
        <v>92</v>
      </c>
      <c r="C101" s="14"/>
      <c r="D101" s="14"/>
      <c r="E101" s="11"/>
      <c r="F101" s="15"/>
    </row>
    <row r="102" spans="2:6" ht="37.5" customHeight="1">
      <c r="B102" s="13">
        <f t="shared" si="1"/>
        <v>93</v>
      </c>
      <c r="C102" s="14"/>
      <c r="D102" s="14"/>
      <c r="E102" s="11"/>
      <c r="F102" s="15"/>
    </row>
    <row r="103" spans="2:6" ht="37.5" customHeight="1">
      <c r="B103" s="13">
        <f t="shared" si="1"/>
        <v>94</v>
      </c>
      <c r="C103" s="14"/>
      <c r="D103" s="14"/>
      <c r="E103" s="11"/>
      <c r="F103" s="15"/>
    </row>
    <row r="104" spans="2:6" ht="37.5" customHeight="1">
      <c r="B104" s="13">
        <f t="shared" si="1"/>
        <v>95</v>
      </c>
      <c r="C104" s="14"/>
      <c r="D104" s="14"/>
      <c r="E104" s="11"/>
      <c r="F104" s="15"/>
    </row>
    <row r="105" spans="2:6" ht="37.5" customHeight="1">
      <c r="B105" s="13">
        <f t="shared" si="1"/>
        <v>96</v>
      </c>
      <c r="C105" s="14"/>
      <c r="D105" s="14"/>
      <c r="E105" s="11"/>
      <c r="F105" s="15"/>
    </row>
    <row r="106" spans="2:6" ht="37.5" customHeight="1">
      <c r="B106" s="13">
        <f t="shared" si="1"/>
        <v>97</v>
      </c>
      <c r="C106" s="14"/>
      <c r="D106" s="14"/>
      <c r="E106" s="11"/>
      <c r="F106" s="15"/>
    </row>
    <row r="107" spans="2:6" ht="37.5" customHeight="1">
      <c r="B107" s="13">
        <f t="shared" si="1"/>
        <v>98</v>
      </c>
      <c r="C107" s="14"/>
      <c r="D107" s="14"/>
      <c r="E107" s="11"/>
      <c r="F107" s="15"/>
    </row>
    <row r="108" spans="2:6" ht="37.5" customHeight="1">
      <c r="B108" s="13">
        <f t="shared" si="1"/>
        <v>99</v>
      </c>
      <c r="C108" s="14"/>
      <c r="D108" s="14"/>
      <c r="E108" s="11"/>
      <c r="F108" s="15"/>
    </row>
    <row r="109" spans="2:6" ht="37.5" customHeight="1">
      <c r="B109" s="13">
        <f t="shared" si="1"/>
        <v>100</v>
      </c>
      <c r="C109" s="14"/>
      <c r="D109" s="14"/>
      <c r="E109" s="11"/>
      <c r="F109" s="15"/>
    </row>
    <row r="110" spans="2:6" ht="37.5" customHeight="1">
      <c r="B110" s="18"/>
      <c r="C110" s="19" t="str">
        <f>"小計（"&amp;B10&amp;"～"&amp;B109&amp;")"</f>
        <v>小計（1～100)</v>
      </c>
      <c r="D110" s="16"/>
      <c r="E110" s="20">
        <f>SUM(E10:E109)</f>
        <v>0</v>
      </c>
      <c r="F110" s="21">
        <f t="shared" ref="F110" si="2">SUM(F10:F109)</f>
        <v>0</v>
      </c>
    </row>
    <row r="111" spans="2:6" ht="37.5" customHeight="1" thickBot="1">
      <c r="B111" s="22"/>
      <c r="C111" s="23" t="s">
        <v>17</v>
      </c>
      <c r="D111" s="24" t="s">
        <v>16</v>
      </c>
      <c r="E111" s="25">
        <f>'総計（税抜）'!B14</f>
        <v>0</v>
      </c>
      <c r="F111" s="52">
        <f>'総計（税抜）'!C14</f>
        <v>0</v>
      </c>
    </row>
    <row r="112" spans="2:6">
      <c r="B112" s="37" t="s">
        <v>43</v>
      </c>
      <c r="C112" s="38"/>
      <c r="D112" s="38"/>
      <c r="E112" s="38"/>
      <c r="F112" s="38"/>
    </row>
    <row r="113" spans="2:6">
      <c r="B113" s="39"/>
      <c r="C113" s="39"/>
      <c r="D113" s="39"/>
      <c r="E113" s="39"/>
      <c r="F113" s="39"/>
    </row>
  </sheetData>
  <mergeCells count="8">
    <mergeCell ref="B112:F113"/>
    <mergeCell ref="B1:F1"/>
    <mergeCell ref="B4:C4"/>
    <mergeCell ref="B7:B8"/>
    <mergeCell ref="A2:H2"/>
    <mergeCell ref="B3:D3"/>
    <mergeCell ref="F3:F4"/>
    <mergeCell ref="B5:E5"/>
  </mergeCells>
  <phoneticPr fontId="3"/>
  <conditionalFormatting sqref="F5">
    <cfRule type="cellIs" dxfId="2" priority="1" operator="equal">
      <formula>"切捨て"</formula>
    </cfRule>
    <cfRule type="cellIs" dxfId="1" priority="2" operator="equal">
      <formula>"切上げ"</formula>
    </cfRule>
    <cfRule type="containsText" dxfId="0" priority="3" operator="containsText" text="四捨五入">
      <formula>NOT(ISERROR(SEARCH("四捨五入",F5)))</formula>
    </cfRule>
  </conditionalFormatting>
  <dataValidations count="2">
    <dataValidation type="list" allowBlank="1" showInputMessage="1" showErrorMessage="1" sqref="D4" xr:uid="{53A202FF-0991-4ED6-987A-FB2A5ABDD64B}">
      <formula1>"４月,５月"</formula1>
    </dataValidation>
    <dataValidation type="list" allowBlank="1" showInputMessage="1" showErrorMessage="1" sqref="F5" xr:uid="{02CE2FF2-F1FE-4255-8620-7CBC9E57AB86}">
      <formula1>"四捨五入,切上げ,切捨て"</formula1>
    </dataValidation>
  </dataValidations>
  <printOptions horizontalCentered="1"/>
  <pageMargins left="0.31496062992125984" right="0.31496062992125984" top="0.11811023622047245" bottom="0.11811023622047245" header="0.31496062992125984" footer="0.2"/>
  <pageSetup paperSize="9" scale="70" fitToHeight="0" orientation="portrait" r:id="rId1"/>
  <rowBreaks count="4" manualBreakCount="4">
    <brk id="29" max="6" man="1"/>
    <brk id="54" max="6" man="1"/>
    <brk id="79" max="6" man="1"/>
    <brk id="104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F85D8-8877-436F-9F72-433FA0BC7CD3}">
  <sheetPr>
    <pageSetUpPr fitToPage="1"/>
  </sheetPr>
  <dimension ref="A1:H113"/>
  <sheetViews>
    <sheetView view="pageBreakPreview" zoomScale="85" zoomScaleNormal="70" zoomScaleSheetLayoutView="85" workbookViewId="0">
      <selection activeCell="K9" sqref="K9"/>
    </sheetView>
  </sheetViews>
  <sheetFormatPr defaultColWidth="8.25" defaultRowHeight="20"/>
  <cols>
    <col min="1" max="1" width="2.33203125" style="1" customWidth="1"/>
    <col min="2" max="2" width="8.25" style="26"/>
    <col min="3" max="3" width="45.25" style="1" customWidth="1"/>
    <col min="4" max="4" width="14.08203125" style="1" customWidth="1"/>
    <col min="5" max="5" width="23.08203125" style="1" customWidth="1"/>
    <col min="6" max="6" width="23.08203125" style="1" hidden="1" customWidth="1"/>
    <col min="7" max="7" width="23.08203125" style="1" customWidth="1"/>
    <col min="8" max="8" width="2.33203125" style="1" customWidth="1"/>
    <col min="9" max="16384" width="8.25" style="1"/>
  </cols>
  <sheetData>
    <row r="1" spans="1:8" ht="35.15" customHeight="1">
      <c r="B1" s="40" t="s">
        <v>0</v>
      </c>
      <c r="C1" s="40"/>
      <c r="D1" s="40"/>
      <c r="E1" s="40"/>
      <c r="F1" s="40"/>
      <c r="G1" s="40"/>
    </row>
    <row r="2" spans="1:8" ht="20" customHeight="1">
      <c r="A2" s="44"/>
      <c r="B2" s="44"/>
      <c r="C2" s="44"/>
      <c r="D2" s="44"/>
      <c r="E2" s="44"/>
      <c r="F2" s="44"/>
      <c r="G2" s="44"/>
      <c r="H2" s="44"/>
    </row>
    <row r="3" spans="1:8" ht="30.15" customHeight="1">
      <c r="B3" s="50" t="s">
        <v>1</v>
      </c>
      <c r="C3" s="50"/>
      <c r="D3" s="50"/>
      <c r="E3" s="50"/>
      <c r="F3" s="50"/>
      <c r="G3" s="50"/>
    </row>
    <row r="4" spans="1:8" ht="30.15" customHeight="1">
      <c r="B4" s="51" t="s">
        <v>48</v>
      </c>
      <c r="C4" s="51"/>
      <c r="D4" s="36">
        <f>'1～100（税抜）'!D4</f>
        <v>0</v>
      </c>
      <c r="E4" s="2"/>
      <c r="F4" s="2"/>
      <c r="G4" s="2"/>
    </row>
    <row r="5" spans="1:8" ht="30.15" customHeight="1">
      <c r="B5" s="2"/>
      <c r="C5" s="2"/>
      <c r="D5" s="2"/>
      <c r="E5" s="2"/>
      <c r="F5" s="2"/>
      <c r="G5" s="2"/>
    </row>
    <row r="6" spans="1:8" ht="20" customHeight="1" thickBot="1">
      <c r="B6" s="1"/>
    </row>
    <row r="7" spans="1:8" ht="36" customHeight="1">
      <c r="A7" s="44"/>
      <c r="B7" s="4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44"/>
    </row>
    <row r="8" spans="1:8" ht="70" customHeight="1">
      <c r="A8" s="44"/>
      <c r="B8" s="43"/>
      <c r="C8" s="5" t="s">
        <v>8</v>
      </c>
      <c r="D8" s="6" t="s">
        <v>9</v>
      </c>
      <c r="E8" s="7" t="s">
        <v>10</v>
      </c>
      <c r="F8" s="7" t="s">
        <v>11</v>
      </c>
      <c r="G8" s="8" t="s">
        <v>12</v>
      </c>
      <c r="H8" s="44"/>
    </row>
    <row r="9" spans="1:8" ht="50.15" customHeight="1">
      <c r="A9" s="44"/>
      <c r="B9" s="9" t="s">
        <v>13</v>
      </c>
      <c r="C9" s="10" t="s">
        <v>14</v>
      </c>
      <c r="D9" s="11" t="s">
        <v>15</v>
      </c>
      <c r="E9" s="11">
        <v>13000</v>
      </c>
      <c r="F9" s="11">
        <f>10800*1.1</f>
        <v>11880.000000000002</v>
      </c>
      <c r="G9" s="12">
        <v>1300</v>
      </c>
      <c r="H9" s="44"/>
    </row>
    <row r="10" spans="1:8" ht="50.15" customHeight="1">
      <c r="A10" s="44"/>
      <c r="B10" s="13">
        <v>101</v>
      </c>
      <c r="C10" s="14" t="s">
        <v>16</v>
      </c>
      <c r="D10" s="14" t="s">
        <v>16</v>
      </c>
      <c r="E10" s="11"/>
      <c r="F10" s="11"/>
      <c r="G10" s="15"/>
      <c r="H10" s="44"/>
    </row>
    <row r="11" spans="1:8" ht="50.15" customHeight="1">
      <c r="A11" s="44"/>
      <c r="B11" s="13">
        <f>B10+1</f>
        <v>102</v>
      </c>
      <c r="C11" s="14" t="s">
        <v>16</v>
      </c>
      <c r="D11" s="14" t="s">
        <v>16</v>
      </c>
      <c r="E11" s="11"/>
      <c r="F11" s="11"/>
      <c r="G11" s="15"/>
      <c r="H11" s="44"/>
    </row>
    <row r="12" spans="1:8" ht="50.15" customHeight="1">
      <c r="A12" s="44"/>
      <c r="B12" s="13">
        <f t="shared" ref="B12:B75" si="0">B11+1</f>
        <v>103</v>
      </c>
      <c r="C12" s="14" t="s">
        <v>16</v>
      </c>
      <c r="D12" s="14" t="s">
        <v>16</v>
      </c>
      <c r="E12" s="11"/>
      <c r="F12" s="11"/>
      <c r="G12" s="15"/>
      <c r="H12" s="44"/>
    </row>
    <row r="13" spans="1:8" ht="50.15" customHeight="1">
      <c r="A13" s="44"/>
      <c r="B13" s="13">
        <f t="shared" si="0"/>
        <v>104</v>
      </c>
      <c r="C13" s="14" t="s">
        <v>16</v>
      </c>
      <c r="D13" s="14" t="s">
        <v>16</v>
      </c>
      <c r="E13" s="11"/>
      <c r="F13" s="11"/>
      <c r="G13" s="15"/>
      <c r="H13" s="44"/>
    </row>
    <row r="14" spans="1:8" ht="50.15" customHeight="1">
      <c r="A14" s="44"/>
      <c r="B14" s="13">
        <f t="shared" si="0"/>
        <v>105</v>
      </c>
      <c r="C14" s="14" t="s">
        <v>16</v>
      </c>
      <c r="D14" s="14" t="s">
        <v>16</v>
      </c>
      <c r="E14" s="11"/>
      <c r="F14" s="11"/>
      <c r="G14" s="15"/>
      <c r="H14" s="44"/>
    </row>
    <row r="15" spans="1:8" ht="50.15" customHeight="1">
      <c r="A15" s="44"/>
      <c r="B15" s="13">
        <f t="shared" si="0"/>
        <v>106</v>
      </c>
      <c r="C15" s="14" t="s">
        <v>16</v>
      </c>
      <c r="D15" s="14" t="s">
        <v>16</v>
      </c>
      <c r="E15" s="11"/>
      <c r="F15" s="11"/>
      <c r="G15" s="15"/>
      <c r="H15" s="44"/>
    </row>
    <row r="16" spans="1:8" ht="50.15" customHeight="1">
      <c r="A16" s="44"/>
      <c r="B16" s="13">
        <f t="shared" si="0"/>
        <v>107</v>
      </c>
      <c r="C16" s="14" t="s">
        <v>16</v>
      </c>
      <c r="D16" s="14" t="s">
        <v>16</v>
      </c>
      <c r="E16" s="11"/>
      <c r="F16" s="11"/>
      <c r="G16" s="15"/>
      <c r="H16" s="44"/>
    </row>
    <row r="17" spans="1:8" ht="50.15" customHeight="1">
      <c r="A17" s="44"/>
      <c r="B17" s="13">
        <f t="shared" si="0"/>
        <v>108</v>
      </c>
      <c r="C17" s="14" t="s">
        <v>16</v>
      </c>
      <c r="D17" s="14" t="s">
        <v>16</v>
      </c>
      <c r="E17" s="11"/>
      <c r="F17" s="11"/>
      <c r="G17" s="15"/>
      <c r="H17" s="44"/>
    </row>
    <row r="18" spans="1:8" ht="50.15" customHeight="1">
      <c r="A18" s="44"/>
      <c r="B18" s="13">
        <f t="shared" si="0"/>
        <v>109</v>
      </c>
      <c r="C18" s="14" t="s">
        <v>16</v>
      </c>
      <c r="D18" s="14" t="s">
        <v>16</v>
      </c>
      <c r="E18" s="11"/>
      <c r="F18" s="11"/>
      <c r="G18" s="15"/>
      <c r="H18" s="44"/>
    </row>
    <row r="19" spans="1:8" ht="50.15" customHeight="1">
      <c r="A19" s="44"/>
      <c r="B19" s="13">
        <f t="shared" si="0"/>
        <v>110</v>
      </c>
      <c r="C19" s="14" t="s">
        <v>16</v>
      </c>
      <c r="D19" s="14" t="s">
        <v>16</v>
      </c>
      <c r="E19" s="11"/>
      <c r="F19" s="11"/>
      <c r="G19" s="15"/>
      <c r="H19" s="44"/>
    </row>
    <row r="20" spans="1:8" ht="50.15" customHeight="1">
      <c r="A20" s="44"/>
      <c r="B20" s="13">
        <f t="shared" si="0"/>
        <v>111</v>
      </c>
      <c r="C20" s="14" t="s">
        <v>16</v>
      </c>
      <c r="D20" s="14" t="s">
        <v>16</v>
      </c>
      <c r="E20" s="11"/>
      <c r="F20" s="11"/>
      <c r="G20" s="15"/>
      <c r="H20" s="44"/>
    </row>
    <row r="21" spans="1:8" ht="50.15" customHeight="1">
      <c r="A21" s="44"/>
      <c r="B21" s="13">
        <f t="shared" si="0"/>
        <v>112</v>
      </c>
      <c r="C21" s="14" t="s">
        <v>16</v>
      </c>
      <c r="D21" s="14" t="s">
        <v>16</v>
      </c>
      <c r="E21" s="11"/>
      <c r="F21" s="11"/>
      <c r="G21" s="15"/>
      <c r="H21" s="44"/>
    </row>
    <row r="22" spans="1:8" ht="50.15" customHeight="1">
      <c r="A22" s="44"/>
      <c r="B22" s="13">
        <f t="shared" si="0"/>
        <v>113</v>
      </c>
      <c r="C22" s="14" t="s">
        <v>16</v>
      </c>
      <c r="D22" s="14" t="s">
        <v>16</v>
      </c>
      <c r="E22" s="11"/>
      <c r="F22" s="11"/>
      <c r="G22" s="15"/>
      <c r="H22" s="44"/>
    </row>
    <row r="23" spans="1:8" ht="50.15" customHeight="1">
      <c r="A23" s="44"/>
      <c r="B23" s="13">
        <f t="shared" si="0"/>
        <v>114</v>
      </c>
      <c r="C23" s="14" t="s">
        <v>16</v>
      </c>
      <c r="D23" s="14" t="s">
        <v>16</v>
      </c>
      <c r="E23" s="11"/>
      <c r="F23" s="11"/>
      <c r="G23" s="15"/>
      <c r="H23" s="44"/>
    </row>
    <row r="24" spans="1:8" ht="50.15" customHeight="1">
      <c r="A24" s="44"/>
      <c r="B24" s="13">
        <f t="shared" si="0"/>
        <v>115</v>
      </c>
      <c r="C24" s="14" t="s">
        <v>16</v>
      </c>
      <c r="D24" s="14" t="s">
        <v>16</v>
      </c>
      <c r="E24" s="11"/>
      <c r="F24" s="11"/>
      <c r="G24" s="15"/>
      <c r="H24" s="44"/>
    </row>
    <row r="25" spans="1:8" ht="50.15" customHeight="1">
      <c r="A25" s="44"/>
      <c r="B25" s="13">
        <f t="shared" si="0"/>
        <v>116</v>
      </c>
      <c r="C25" s="14" t="s">
        <v>16</v>
      </c>
      <c r="D25" s="14" t="s">
        <v>16</v>
      </c>
      <c r="E25" s="11"/>
      <c r="F25" s="11"/>
      <c r="G25" s="15"/>
      <c r="H25" s="44"/>
    </row>
    <row r="26" spans="1:8" ht="50.15" customHeight="1">
      <c r="A26" s="44"/>
      <c r="B26" s="13">
        <f t="shared" si="0"/>
        <v>117</v>
      </c>
      <c r="C26" s="14" t="s">
        <v>16</v>
      </c>
      <c r="D26" s="14" t="s">
        <v>16</v>
      </c>
      <c r="E26" s="11"/>
      <c r="F26" s="11"/>
      <c r="G26" s="15"/>
      <c r="H26" s="44"/>
    </row>
    <row r="27" spans="1:8" ht="50.15" customHeight="1">
      <c r="A27" s="44"/>
      <c r="B27" s="13">
        <f t="shared" si="0"/>
        <v>118</v>
      </c>
      <c r="C27" s="14" t="s">
        <v>16</v>
      </c>
      <c r="D27" s="14" t="s">
        <v>16</v>
      </c>
      <c r="E27" s="11"/>
      <c r="F27" s="11"/>
      <c r="G27" s="15"/>
      <c r="H27" s="44"/>
    </row>
    <row r="28" spans="1:8" ht="50.15" customHeight="1">
      <c r="A28" s="44"/>
      <c r="B28" s="13">
        <f t="shared" si="0"/>
        <v>119</v>
      </c>
      <c r="C28" s="14" t="s">
        <v>16</v>
      </c>
      <c r="D28" s="14" t="s">
        <v>16</v>
      </c>
      <c r="E28" s="11"/>
      <c r="F28" s="11"/>
      <c r="G28" s="15"/>
      <c r="H28" s="44"/>
    </row>
    <row r="29" spans="1:8" ht="50.15" customHeight="1">
      <c r="A29" s="44"/>
      <c r="B29" s="13">
        <f t="shared" si="0"/>
        <v>120</v>
      </c>
      <c r="C29" s="14" t="s">
        <v>16</v>
      </c>
      <c r="D29" s="14" t="s">
        <v>16</v>
      </c>
      <c r="E29" s="11"/>
      <c r="F29" s="11"/>
      <c r="G29" s="15"/>
      <c r="H29" s="44"/>
    </row>
    <row r="30" spans="1:8" ht="50.15" customHeight="1">
      <c r="A30" s="44"/>
      <c r="B30" s="13">
        <f t="shared" si="0"/>
        <v>121</v>
      </c>
      <c r="C30" s="14" t="s">
        <v>16</v>
      </c>
      <c r="D30" s="14" t="s">
        <v>16</v>
      </c>
      <c r="E30" s="11"/>
      <c r="F30" s="11"/>
      <c r="G30" s="15"/>
      <c r="H30" s="44"/>
    </row>
    <row r="31" spans="1:8" ht="50.15" customHeight="1">
      <c r="A31" s="44"/>
      <c r="B31" s="13">
        <f t="shared" si="0"/>
        <v>122</v>
      </c>
      <c r="C31" s="14" t="s">
        <v>16</v>
      </c>
      <c r="D31" s="14" t="s">
        <v>16</v>
      </c>
      <c r="E31" s="11"/>
      <c r="F31" s="11"/>
      <c r="G31" s="15"/>
      <c r="H31" s="44"/>
    </row>
    <row r="32" spans="1:8" ht="50.15" customHeight="1">
      <c r="A32" s="44"/>
      <c r="B32" s="13">
        <f t="shared" si="0"/>
        <v>123</v>
      </c>
      <c r="C32" s="14" t="s">
        <v>16</v>
      </c>
      <c r="D32" s="14" t="s">
        <v>16</v>
      </c>
      <c r="E32" s="11"/>
      <c r="F32" s="11"/>
      <c r="G32" s="15"/>
      <c r="H32" s="44"/>
    </row>
    <row r="33" spans="1:8" ht="50.15" customHeight="1">
      <c r="A33" s="44"/>
      <c r="B33" s="13">
        <f t="shared" si="0"/>
        <v>124</v>
      </c>
      <c r="C33" s="14" t="s">
        <v>16</v>
      </c>
      <c r="D33" s="14" t="s">
        <v>16</v>
      </c>
      <c r="E33" s="11"/>
      <c r="F33" s="11"/>
      <c r="G33" s="15"/>
      <c r="H33" s="44"/>
    </row>
    <row r="34" spans="1:8" ht="50.15" customHeight="1">
      <c r="A34" s="44"/>
      <c r="B34" s="13">
        <f t="shared" si="0"/>
        <v>125</v>
      </c>
      <c r="C34" s="14" t="s">
        <v>16</v>
      </c>
      <c r="D34" s="14" t="s">
        <v>16</v>
      </c>
      <c r="E34" s="11"/>
      <c r="F34" s="11"/>
      <c r="G34" s="15"/>
      <c r="H34" s="44"/>
    </row>
    <row r="35" spans="1:8" ht="50.15" customHeight="1">
      <c r="B35" s="13">
        <f t="shared" si="0"/>
        <v>126</v>
      </c>
      <c r="C35" s="14" t="s">
        <v>16</v>
      </c>
      <c r="D35" s="14" t="s">
        <v>16</v>
      </c>
      <c r="E35" s="11"/>
      <c r="F35" s="11"/>
      <c r="G35" s="15"/>
    </row>
    <row r="36" spans="1:8" ht="50.15" customHeight="1">
      <c r="B36" s="13">
        <f t="shared" si="0"/>
        <v>127</v>
      </c>
      <c r="C36" s="14" t="s">
        <v>16</v>
      </c>
      <c r="D36" s="14" t="s">
        <v>16</v>
      </c>
      <c r="E36" s="11"/>
      <c r="F36" s="11"/>
      <c r="G36" s="15"/>
    </row>
    <row r="37" spans="1:8" ht="50.15" customHeight="1">
      <c r="B37" s="13">
        <f t="shared" si="0"/>
        <v>128</v>
      </c>
      <c r="C37" s="14" t="s">
        <v>16</v>
      </c>
      <c r="D37" s="14" t="s">
        <v>16</v>
      </c>
      <c r="E37" s="11"/>
      <c r="F37" s="11"/>
      <c r="G37" s="15"/>
    </row>
    <row r="38" spans="1:8" ht="50.15" customHeight="1">
      <c r="B38" s="13">
        <f t="shared" si="0"/>
        <v>129</v>
      </c>
      <c r="C38" s="14" t="s">
        <v>16</v>
      </c>
      <c r="D38" s="14" t="s">
        <v>16</v>
      </c>
      <c r="E38" s="11"/>
      <c r="F38" s="11"/>
      <c r="G38" s="15"/>
    </row>
    <row r="39" spans="1:8" ht="50.15" customHeight="1">
      <c r="B39" s="13">
        <f t="shared" si="0"/>
        <v>130</v>
      </c>
      <c r="C39" s="14" t="s">
        <v>16</v>
      </c>
      <c r="D39" s="14" t="s">
        <v>16</v>
      </c>
      <c r="E39" s="11"/>
      <c r="F39" s="11"/>
      <c r="G39" s="15"/>
    </row>
    <row r="40" spans="1:8" ht="50.15" customHeight="1">
      <c r="B40" s="13">
        <f t="shared" si="0"/>
        <v>131</v>
      </c>
      <c r="C40" s="14" t="s">
        <v>16</v>
      </c>
      <c r="D40" s="14" t="s">
        <v>16</v>
      </c>
      <c r="E40" s="11"/>
      <c r="F40" s="11"/>
      <c r="G40" s="15"/>
    </row>
    <row r="41" spans="1:8" ht="50.15" customHeight="1">
      <c r="B41" s="13">
        <f t="shared" si="0"/>
        <v>132</v>
      </c>
      <c r="C41" s="14" t="s">
        <v>16</v>
      </c>
      <c r="D41" s="14" t="s">
        <v>16</v>
      </c>
      <c r="E41" s="11"/>
      <c r="F41" s="11"/>
      <c r="G41" s="15"/>
    </row>
    <row r="42" spans="1:8" ht="50.15" customHeight="1">
      <c r="B42" s="13">
        <f t="shared" si="0"/>
        <v>133</v>
      </c>
      <c r="C42" s="14" t="s">
        <v>16</v>
      </c>
      <c r="D42" s="14" t="s">
        <v>16</v>
      </c>
      <c r="E42" s="11"/>
      <c r="F42" s="11"/>
      <c r="G42" s="15"/>
    </row>
    <row r="43" spans="1:8" ht="50.15" customHeight="1">
      <c r="B43" s="13">
        <f t="shared" si="0"/>
        <v>134</v>
      </c>
      <c r="C43" s="14" t="s">
        <v>16</v>
      </c>
      <c r="D43" s="14" t="s">
        <v>16</v>
      </c>
      <c r="E43" s="11"/>
      <c r="F43" s="11"/>
      <c r="G43" s="15"/>
    </row>
    <row r="44" spans="1:8" ht="50.15" customHeight="1">
      <c r="B44" s="13">
        <f t="shared" si="0"/>
        <v>135</v>
      </c>
      <c r="C44" s="14" t="s">
        <v>16</v>
      </c>
      <c r="D44" s="14" t="s">
        <v>16</v>
      </c>
      <c r="E44" s="11"/>
      <c r="F44" s="11"/>
      <c r="G44" s="15"/>
    </row>
    <row r="45" spans="1:8" ht="50.15" customHeight="1">
      <c r="B45" s="13">
        <f t="shared" si="0"/>
        <v>136</v>
      </c>
      <c r="C45" s="14" t="s">
        <v>16</v>
      </c>
      <c r="D45" s="14" t="s">
        <v>16</v>
      </c>
      <c r="E45" s="11"/>
      <c r="F45" s="11"/>
      <c r="G45" s="15"/>
    </row>
    <row r="46" spans="1:8" ht="50.15" customHeight="1">
      <c r="B46" s="13">
        <f t="shared" si="0"/>
        <v>137</v>
      </c>
      <c r="C46" s="14" t="s">
        <v>16</v>
      </c>
      <c r="D46" s="14" t="s">
        <v>16</v>
      </c>
      <c r="E46" s="11"/>
      <c r="F46" s="11"/>
      <c r="G46" s="15"/>
    </row>
    <row r="47" spans="1:8" ht="50.15" customHeight="1">
      <c r="B47" s="13">
        <f t="shared" si="0"/>
        <v>138</v>
      </c>
      <c r="C47" s="14" t="s">
        <v>16</v>
      </c>
      <c r="D47" s="14" t="s">
        <v>16</v>
      </c>
      <c r="E47" s="11"/>
      <c r="F47" s="11"/>
      <c r="G47" s="15"/>
    </row>
    <row r="48" spans="1:8" ht="50.15" customHeight="1">
      <c r="B48" s="13">
        <f t="shared" si="0"/>
        <v>139</v>
      </c>
      <c r="C48" s="14" t="s">
        <v>16</v>
      </c>
      <c r="D48" s="14" t="s">
        <v>16</v>
      </c>
      <c r="E48" s="11"/>
      <c r="F48" s="11"/>
      <c r="G48" s="15"/>
    </row>
    <row r="49" spans="2:7" ht="50.15" customHeight="1">
      <c r="B49" s="13">
        <f t="shared" si="0"/>
        <v>140</v>
      </c>
      <c r="C49" s="14" t="s">
        <v>16</v>
      </c>
      <c r="D49" s="14" t="s">
        <v>16</v>
      </c>
      <c r="E49" s="11"/>
      <c r="F49" s="11"/>
      <c r="G49" s="15"/>
    </row>
    <row r="50" spans="2:7" ht="50.15" customHeight="1">
      <c r="B50" s="13">
        <f t="shared" si="0"/>
        <v>141</v>
      </c>
      <c r="C50" s="14" t="s">
        <v>16</v>
      </c>
      <c r="D50" s="14" t="s">
        <v>16</v>
      </c>
      <c r="E50" s="11"/>
      <c r="F50" s="11"/>
      <c r="G50" s="15"/>
    </row>
    <row r="51" spans="2:7" ht="50.15" customHeight="1">
      <c r="B51" s="13">
        <f t="shared" si="0"/>
        <v>142</v>
      </c>
      <c r="C51" s="14" t="s">
        <v>16</v>
      </c>
      <c r="D51" s="14" t="s">
        <v>16</v>
      </c>
      <c r="E51" s="11"/>
      <c r="F51" s="11"/>
      <c r="G51" s="15"/>
    </row>
    <row r="52" spans="2:7" ht="50.15" customHeight="1">
      <c r="B52" s="13">
        <f t="shared" si="0"/>
        <v>143</v>
      </c>
      <c r="C52" s="14" t="s">
        <v>16</v>
      </c>
      <c r="D52" s="14" t="s">
        <v>16</v>
      </c>
      <c r="E52" s="11"/>
      <c r="F52" s="11"/>
      <c r="G52" s="15"/>
    </row>
    <row r="53" spans="2:7" ht="50.15" customHeight="1">
      <c r="B53" s="13">
        <f t="shared" si="0"/>
        <v>144</v>
      </c>
      <c r="C53" s="14" t="s">
        <v>16</v>
      </c>
      <c r="D53" s="14" t="s">
        <v>16</v>
      </c>
      <c r="E53" s="11"/>
      <c r="F53" s="11"/>
      <c r="G53" s="15"/>
    </row>
    <row r="54" spans="2:7" ht="50.15" customHeight="1">
      <c r="B54" s="13">
        <f t="shared" si="0"/>
        <v>145</v>
      </c>
      <c r="C54" s="14" t="s">
        <v>16</v>
      </c>
      <c r="D54" s="14" t="s">
        <v>16</v>
      </c>
      <c r="E54" s="11"/>
      <c r="F54" s="11"/>
      <c r="G54" s="15"/>
    </row>
    <row r="55" spans="2:7" ht="50.15" customHeight="1">
      <c r="B55" s="13">
        <f t="shared" si="0"/>
        <v>146</v>
      </c>
      <c r="C55" s="14" t="s">
        <v>16</v>
      </c>
      <c r="D55" s="14" t="s">
        <v>16</v>
      </c>
      <c r="E55" s="11"/>
      <c r="F55" s="11"/>
      <c r="G55" s="15"/>
    </row>
    <row r="56" spans="2:7" ht="50.15" customHeight="1">
      <c r="B56" s="13">
        <f t="shared" si="0"/>
        <v>147</v>
      </c>
      <c r="C56" s="14" t="s">
        <v>16</v>
      </c>
      <c r="D56" s="14" t="s">
        <v>16</v>
      </c>
      <c r="E56" s="11"/>
      <c r="F56" s="11"/>
      <c r="G56" s="15"/>
    </row>
    <row r="57" spans="2:7" ht="50.15" customHeight="1">
      <c r="B57" s="13">
        <f t="shared" si="0"/>
        <v>148</v>
      </c>
      <c r="C57" s="14" t="s">
        <v>16</v>
      </c>
      <c r="D57" s="14" t="s">
        <v>16</v>
      </c>
      <c r="E57" s="11"/>
      <c r="F57" s="11"/>
      <c r="G57" s="15"/>
    </row>
    <row r="58" spans="2:7" ht="50.15" customHeight="1">
      <c r="B58" s="13">
        <f t="shared" si="0"/>
        <v>149</v>
      </c>
      <c r="C58" s="14"/>
      <c r="D58" s="14" t="s">
        <v>16</v>
      </c>
      <c r="E58" s="11"/>
      <c r="F58" s="11"/>
      <c r="G58" s="15"/>
    </row>
    <row r="59" spans="2:7" ht="50.15" customHeight="1">
      <c r="B59" s="13">
        <f t="shared" si="0"/>
        <v>150</v>
      </c>
      <c r="C59" s="14"/>
      <c r="D59" s="14"/>
      <c r="E59" s="11"/>
      <c r="F59" s="11"/>
      <c r="G59" s="15"/>
    </row>
    <row r="60" spans="2:7" ht="50.15" customHeight="1">
      <c r="B60" s="13">
        <f t="shared" si="0"/>
        <v>151</v>
      </c>
      <c r="C60" s="14"/>
      <c r="D60" s="14"/>
      <c r="E60" s="11"/>
      <c r="F60" s="11"/>
      <c r="G60" s="15"/>
    </row>
    <row r="61" spans="2:7" ht="50.15" customHeight="1">
      <c r="B61" s="13">
        <f t="shared" si="0"/>
        <v>152</v>
      </c>
      <c r="C61" s="14"/>
      <c r="D61" s="14"/>
      <c r="E61" s="11"/>
      <c r="F61" s="11"/>
      <c r="G61" s="15"/>
    </row>
    <row r="62" spans="2:7" ht="50.15" customHeight="1">
      <c r="B62" s="13">
        <f t="shared" si="0"/>
        <v>153</v>
      </c>
      <c r="C62" s="16"/>
      <c r="D62" s="16"/>
      <c r="E62" s="17"/>
      <c r="F62" s="17"/>
      <c r="G62" s="15"/>
    </row>
    <row r="63" spans="2:7" ht="50.15" customHeight="1">
      <c r="B63" s="13">
        <f t="shared" si="0"/>
        <v>154</v>
      </c>
      <c r="C63" s="16"/>
      <c r="D63" s="16"/>
      <c r="E63" s="17"/>
      <c r="F63" s="17"/>
      <c r="G63" s="15"/>
    </row>
    <row r="64" spans="2:7" ht="50.15" customHeight="1">
      <c r="B64" s="13">
        <f t="shared" si="0"/>
        <v>155</v>
      </c>
      <c r="C64" s="16"/>
      <c r="D64" s="16"/>
      <c r="E64" s="17"/>
      <c r="F64" s="17"/>
      <c r="G64" s="15"/>
    </row>
    <row r="65" spans="2:7" ht="50.15" customHeight="1">
      <c r="B65" s="13">
        <f t="shared" si="0"/>
        <v>156</v>
      </c>
      <c r="C65" s="16"/>
      <c r="D65" s="16"/>
      <c r="E65" s="17"/>
      <c r="F65" s="17"/>
      <c r="G65" s="15"/>
    </row>
    <row r="66" spans="2:7" ht="50.15" customHeight="1">
      <c r="B66" s="13">
        <f t="shared" si="0"/>
        <v>157</v>
      </c>
      <c r="C66" s="16"/>
      <c r="D66" s="16"/>
      <c r="E66" s="17"/>
      <c r="F66" s="17"/>
      <c r="G66" s="15"/>
    </row>
    <row r="67" spans="2:7" ht="50.15" customHeight="1">
      <c r="B67" s="13">
        <f t="shared" si="0"/>
        <v>158</v>
      </c>
      <c r="C67" s="16"/>
      <c r="D67" s="16"/>
      <c r="E67" s="17"/>
      <c r="F67" s="17"/>
      <c r="G67" s="15"/>
    </row>
    <row r="68" spans="2:7" ht="50.15" customHeight="1">
      <c r="B68" s="13">
        <f t="shared" si="0"/>
        <v>159</v>
      </c>
      <c r="C68" s="16"/>
      <c r="D68" s="16"/>
      <c r="E68" s="17"/>
      <c r="F68" s="17"/>
      <c r="G68" s="15"/>
    </row>
    <row r="69" spans="2:7" ht="50.15" customHeight="1">
      <c r="B69" s="13">
        <f t="shared" si="0"/>
        <v>160</v>
      </c>
      <c r="C69" s="16"/>
      <c r="D69" s="16"/>
      <c r="E69" s="17"/>
      <c r="F69" s="17"/>
      <c r="G69" s="15"/>
    </row>
    <row r="70" spans="2:7" ht="50.15" customHeight="1">
      <c r="B70" s="13">
        <f t="shared" si="0"/>
        <v>161</v>
      </c>
      <c r="C70" s="16"/>
      <c r="D70" s="16"/>
      <c r="E70" s="17"/>
      <c r="F70" s="17"/>
      <c r="G70" s="15"/>
    </row>
    <row r="71" spans="2:7" ht="50.15" customHeight="1">
      <c r="B71" s="13">
        <f t="shared" si="0"/>
        <v>162</v>
      </c>
      <c r="C71" s="16"/>
      <c r="D71" s="16"/>
      <c r="E71" s="17"/>
      <c r="F71" s="17"/>
      <c r="G71" s="15"/>
    </row>
    <row r="72" spans="2:7" ht="50.15" customHeight="1">
      <c r="B72" s="13">
        <f t="shared" si="0"/>
        <v>163</v>
      </c>
      <c r="C72" s="16"/>
      <c r="D72" s="16"/>
      <c r="E72" s="17"/>
      <c r="F72" s="17"/>
      <c r="G72" s="15"/>
    </row>
    <row r="73" spans="2:7" ht="50.15" customHeight="1">
      <c r="B73" s="13">
        <f t="shared" si="0"/>
        <v>164</v>
      </c>
      <c r="C73" s="16"/>
      <c r="D73" s="16"/>
      <c r="E73" s="17"/>
      <c r="F73" s="17"/>
      <c r="G73" s="15"/>
    </row>
    <row r="74" spans="2:7" ht="50.15" customHeight="1">
      <c r="B74" s="13">
        <f t="shared" si="0"/>
        <v>165</v>
      </c>
      <c r="C74" s="16"/>
      <c r="D74" s="16"/>
      <c r="E74" s="17"/>
      <c r="F74" s="17"/>
      <c r="G74" s="15"/>
    </row>
    <row r="75" spans="2:7" ht="50.15" customHeight="1">
      <c r="B75" s="13">
        <f t="shared" si="0"/>
        <v>166</v>
      </c>
      <c r="C75" s="16"/>
      <c r="D75" s="16"/>
      <c r="E75" s="17"/>
      <c r="F75" s="17"/>
      <c r="G75" s="15"/>
    </row>
    <row r="76" spans="2:7" ht="50.15" customHeight="1">
      <c r="B76" s="13">
        <f t="shared" ref="B76:B109" si="1">B75+1</f>
        <v>167</v>
      </c>
      <c r="C76" s="16"/>
      <c r="D76" s="16"/>
      <c r="E76" s="17"/>
      <c r="F76" s="17"/>
      <c r="G76" s="15"/>
    </row>
    <row r="77" spans="2:7" ht="50.15" customHeight="1">
      <c r="B77" s="13">
        <f t="shared" si="1"/>
        <v>168</v>
      </c>
      <c r="C77" s="16"/>
      <c r="D77" s="16"/>
      <c r="E77" s="17"/>
      <c r="F77" s="17"/>
      <c r="G77" s="15"/>
    </row>
    <row r="78" spans="2:7" ht="50.15" customHeight="1">
      <c r="B78" s="13">
        <f t="shared" si="1"/>
        <v>169</v>
      </c>
      <c r="C78" s="16"/>
      <c r="D78" s="16"/>
      <c r="E78" s="17"/>
      <c r="F78" s="17"/>
      <c r="G78" s="15"/>
    </row>
    <row r="79" spans="2:7" ht="50.15" customHeight="1">
      <c r="B79" s="13">
        <f t="shared" si="1"/>
        <v>170</v>
      </c>
      <c r="C79" s="16"/>
      <c r="D79" s="16"/>
      <c r="E79" s="17"/>
      <c r="F79" s="17"/>
      <c r="G79" s="15"/>
    </row>
    <row r="80" spans="2:7" ht="50.15" customHeight="1">
      <c r="B80" s="13">
        <f t="shared" si="1"/>
        <v>171</v>
      </c>
      <c r="C80" s="16"/>
      <c r="D80" s="16"/>
      <c r="E80" s="17"/>
      <c r="F80" s="17"/>
      <c r="G80" s="15"/>
    </row>
    <row r="81" spans="2:7" ht="50.15" customHeight="1">
      <c r="B81" s="13">
        <f t="shared" si="1"/>
        <v>172</v>
      </c>
      <c r="C81" s="16"/>
      <c r="D81" s="16"/>
      <c r="E81" s="17"/>
      <c r="F81" s="17"/>
      <c r="G81" s="15"/>
    </row>
    <row r="82" spans="2:7" ht="50.15" customHeight="1">
      <c r="B82" s="13">
        <f t="shared" si="1"/>
        <v>173</v>
      </c>
      <c r="C82" s="16"/>
      <c r="D82" s="16"/>
      <c r="E82" s="17"/>
      <c r="F82" s="17"/>
      <c r="G82" s="15"/>
    </row>
    <row r="83" spans="2:7" ht="50.15" customHeight="1">
      <c r="B83" s="13">
        <f t="shared" si="1"/>
        <v>174</v>
      </c>
      <c r="C83" s="16"/>
      <c r="D83" s="16"/>
      <c r="E83" s="17"/>
      <c r="F83" s="17"/>
      <c r="G83" s="15"/>
    </row>
    <row r="84" spans="2:7" ht="50.15" customHeight="1">
      <c r="B84" s="13">
        <f t="shared" si="1"/>
        <v>175</v>
      </c>
      <c r="C84" s="14"/>
      <c r="D84" s="14"/>
      <c r="E84" s="11"/>
      <c r="F84" s="11"/>
      <c r="G84" s="15"/>
    </row>
    <row r="85" spans="2:7" ht="50.15" customHeight="1">
      <c r="B85" s="13">
        <f t="shared" si="1"/>
        <v>176</v>
      </c>
      <c r="C85" s="16"/>
      <c r="D85" s="16"/>
      <c r="E85" s="17"/>
      <c r="F85" s="17"/>
      <c r="G85" s="15"/>
    </row>
    <row r="86" spans="2:7" ht="50.15" customHeight="1">
      <c r="B86" s="13">
        <f t="shared" si="1"/>
        <v>177</v>
      </c>
      <c r="C86" s="16"/>
      <c r="D86" s="16"/>
      <c r="E86" s="17"/>
      <c r="F86" s="17"/>
      <c r="G86" s="15"/>
    </row>
    <row r="87" spans="2:7" ht="50.15" customHeight="1">
      <c r="B87" s="13">
        <f t="shared" si="1"/>
        <v>178</v>
      </c>
      <c r="C87" s="16"/>
      <c r="D87" s="16"/>
      <c r="E87" s="17"/>
      <c r="F87" s="17"/>
      <c r="G87" s="15"/>
    </row>
    <row r="88" spans="2:7" ht="50.15" customHeight="1">
      <c r="B88" s="13">
        <f t="shared" si="1"/>
        <v>179</v>
      </c>
      <c r="C88" s="16"/>
      <c r="D88" s="16"/>
      <c r="E88" s="17"/>
      <c r="F88" s="17"/>
      <c r="G88" s="15"/>
    </row>
    <row r="89" spans="2:7" ht="50.15" customHeight="1">
      <c r="B89" s="13">
        <f t="shared" si="1"/>
        <v>180</v>
      </c>
      <c r="C89" s="16"/>
      <c r="D89" s="16"/>
      <c r="E89" s="17"/>
      <c r="F89" s="17"/>
      <c r="G89" s="15"/>
    </row>
    <row r="90" spans="2:7" ht="50.15" customHeight="1">
      <c r="B90" s="13">
        <f t="shared" si="1"/>
        <v>181</v>
      </c>
      <c r="C90" s="16"/>
      <c r="D90" s="16"/>
      <c r="E90" s="17"/>
      <c r="F90" s="17"/>
      <c r="G90" s="15"/>
    </row>
    <row r="91" spans="2:7" ht="50.15" customHeight="1">
      <c r="B91" s="13">
        <f t="shared" si="1"/>
        <v>182</v>
      </c>
      <c r="C91" s="16"/>
      <c r="D91" s="16"/>
      <c r="E91" s="17"/>
      <c r="F91" s="17"/>
      <c r="G91" s="15"/>
    </row>
    <row r="92" spans="2:7" ht="50.15" customHeight="1">
      <c r="B92" s="13">
        <f t="shared" si="1"/>
        <v>183</v>
      </c>
      <c r="C92" s="16"/>
      <c r="D92" s="16"/>
      <c r="E92" s="17"/>
      <c r="F92" s="17"/>
      <c r="G92" s="15"/>
    </row>
    <row r="93" spans="2:7" ht="50.15" customHeight="1">
      <c r="B93" s="13">
        <f t="shared" si="1"/>
        <v>184</v>
      </c>
      <c r="C93" s="16"/>
      <c r="D93" s="16"/>
      <c r="E93" s="17"/>
      <c r="F93" s="17"/>
      <c r="G93" s="15"/>
    </row>
    <row r="94" spans="2:7" ht="50.15" customHeight="1">
      <c r="B94" s="13">
        <f t="shared" si="1"/>
        <v>185</v>
      </c>
      <c r="C94" s="16"/>
      <c r="D94" s="16"/>
      <c r="E94" s="17"/>
      <c r="F94" s="17"/>
      <c r="G94" s="15"/>
    </row>
    <row r="95" spans="2:7" ht="50.15" customHeight="1">
      <c r="B95" s="13">
        <f t="shared" si="1"/>
        <v>186</v>
      </c>
      <c r="C95" s="16"/>
      <c r="D95" s="16"/>
      <c r="E95" s="17"/>
      <c r="F95" s="17"/>
      <c r="G95" s="15"/>
    </row>
    <row r="96" spans="2:7" ht="50.15" customHeight="1">
      <c r="B96" s="13">
        <f t="shared" si="1"/>
        <v>187</v>
      </c>
      <c r="C96" s="16"/>
      <c r="D96" s="16"/>
      <c r="E96" s="17"/>
      <c r="F96" s="17"/>
      <c r="G96" s="15"/>
    </row>
    <row r="97" spans="2:7" ht="50.15" customHeight="1">
      <c r="B97" s="13">
        <f t="shared" si="1"/>
        <v>188</v>
      </c>
      <c r="C97" s="16"/>
      <c r="D97" s="16"/>
      <c r="E97" s="17"/>
      <c r="F97" s="17"/>
      <c r="G97" s="15"/>
    </row>
    <row r="98" spans="2:7" ht="50.15" customHeight="1">
      <c r="B98" s="13">
        <f t="shared" si="1"/>
        <v>189</v>
      </c>
      <c r="C98" s="16"/>
      <c r="D98" s="16"/>
      <c r="E98" s="17"/>
      <c r="F98" s="17"/>
      <c r="G98" s="15"/>
    </row>
    <row r="99" spans="2:7" ht="50.15" customHeight="1">
      <c r="B99" s="13">
        <f t="shared" si="1"/>
        <v>190</v>
      </c>
      <c r="C99" s="16"/>
      <c r="D99" s="16"/>
      <c r="E99" s="17"/>
      <c r="F99" s="17"/>
      <c r="G99" s="15"/>
    </row>
    <row r="100" spans="2:7" ht="50.15" customHeight="1">
      <c r="B100" s="13">
        <f t="shared" si="1"/>
        <v>191</v>
      </c>
      <c r="C100" s="16"/>
      <c r="D100" s="16"/>
      <c r="E100" s="17"/>
      <c r="F100" s="17"/>
      <c r="G100" s="15"/>
    </row>
    <row r="101" spans="2:7" ht="50.15" customHeight="1">
      <c r="B101" s="13">
        <f t="shared" si="1"/>
        <v>192</v>
      </c>
      <c r="C101" s="16"/>
      <c r="D101" s="16"/>
      <c r="E101" s="17"/>
      <c r="F101" s="17"/>
      <c r="G101" s="15"/>
    </row>
    <row r="102" spans="2:7" ht="50.15" customHeight="1">
      <c r="B102" s="13">
        <f t="shared" si="1"/>
        <v>193</v>
      </c>
      <c r="C102" s="16"/>
      <c r="D102" s="16"/>
      <c r="E102" s="17"/>
      <c r="F102" s="17"/>
      <c r="G102" s="15"/>
    </row>
    <row r="103" spans="2:7" ht="50.15" customHeight="1">
      <c r="B103" s="13">
        <f t="shared" si="1"/>
        <v>194</v>
      </c>
      <c r="C103" s="16"/>
      <c r="D103" s="16"/>
      <c r="E103" s="17"/>
      <c r="F103" s="17"/>
      <c r="G103" s="15"/>
    </row>
    <row r="104" spans="2:7" ht="50.15" customHeight="1">
      <c r="B104" s="13">
        <f t="shared" si="1"/>
        <v>195</v>
      </c>
      <c r="C104" s="16"/>
      <c r="D104" s="16"/>
      <c r="E104" s="17"/>
      <c r="F104" s="17"/>
      <c r="G104" s="15"/>
    </row>
    <row r="105" spans="2:7" ht="50.15" customHeight="1">
      <c r="B105" s="13">
        <f t="shared" si="1"/>
        <v>196</v>
      </c>
      <c r="C105" s="16"/>
      <c r="D105" s="16"/>
      <c r="E105" s="17"/>
      <c r="F105" s="17"/>
      <c r="G105" s="15"/>
    </row>
    <row r="106" spans="2:7" ht="50.15" customHeight="1">
      <c r="B106" s="13">
        <f t="shared" si="1"/>
        <v>197</v>
      </c>
      <c r="C106" s="16"/>
      <c r="D106" s="16"/>
      <c r="E106" s="11"/>
      <c r="F106" s="11"/>
      <c r="G106" s="15"/>
    </row>
    <row r="107" spans="2:7" ht="50.15" customHeight="1">
      <c r="B107" s="13">
        <f t="shared" si="1"/>
        <v>198</v>
      </c>
      <c r="C107" s="16"/>
      <c r="D107" s="16"/>
      <c r="E107" s="11"/>
      <c r="F107" s="11"/>
      <c r="G107" s="15"/>
    </row>
    <row r="108" spans="2:7" ht="50.15" customHeight="1">
      <c r="B108" s="13">
        <f t="shared" si="1"/>
        <v>199</v>
      </c>
      <c r="C108" s="16"/>
      <c r="D108" s="16"/>
      <c r="E108" s="11"/>
      <c r="F108" s="11"/>
      <c r="G108" s="15"/>
    </row>
    <row r="109" spans="2:7" ht="50.15" customHeight="1">
      <c r="B109" s="18">
        <f t="shared" si="1"/>
        <v>200</v>
      </c>
      <c r="C109" s="16"/>
      <c r="D109" s="16"/>
      <c r="E109" s="11"/>
      <c r="F109" s="11"/>
      <c r="G109" s="15"/>
    </row>
    <row r="110" spans="2:7" ht="50.15" customHeight="1">
      <c r="B110" s="18"/>
      <c r="C110" s="19" t="str">
        <f>"小計（"&amp;B10&amp;"～"&amp;B109&amp;")"</f>
        <v>小計（101～200)</v>
      </c>
      <c r="D110" s="16"/>
      <c r="E110" s="20">
        <f>SUM(E10:E109)</f>
        <v>0</v>
      </c>
      <c r="F110" s="20">
        <f t="shared" ref="F110:G110" si="2">SUM(F10:F109)</f>
        <v>0</v>
      </c>
      <c r="G110" s="21">
        <f t="shared" si="2"/>
        <v>0</v>
      </c>
    </row>
    <row r="111" spans="2:7" ht="49.65" customHeight="1" thickBot="1">
      <c r="B111" s="22"/>
      <c r="C111" s="23" t="str">
        <f>"総計（"&amp;1&amp;"～"&amp;B109&amp;")"</f>
        <v>総計（1～200)</v>
      </c>
      <c r="D111" s="24" t="s">
        <v>16</v>
      </c>
      <c r="E111" s="25">
        <f>'総計（税抜）'!B15</f>
        <v>0</v>
      </c>
      <c r="F111" s="25">
        <f>[1]総計!C14</f>
        <v>0</v>
      </c>
      <c r="G111" s="25">
        <f>'総計（税抜）'!C15</f>
        <v>0</v>
      </c>
    </row>
    <row r="112" spans="2:7">
      <c r="B112" s="37" t="s">
        <v>43</v>
      </c>
      <c r="C112" s="38"/>
      <c r="D112" s="38"/>
      <c r="E112" s="38"/>
      <c r="F112" s="38"/>
      <c r="G112" s="38"/>
    </row>
    <row r="113" spans="2:7">
      <c r="B113" s="39"/>
      <c r="C113" s="39"/>
      <c r="D113" s="39"/>
      <c r="E113" s="39"/>
      <c r="F113" s="39"/>
      <c r="G113" s="39"/>
    </row>
  </sheetData>
  <mergeCells count="8">
    <mergeCell ref="B112:G113"/>
    <mergeCell ref="B1:G1"/>
    <mergeCell ref="A2:H2"/>
    <mergeCell ref="B3:G3"/>
    <mergeCell ref="B4:C4"/>
    <mergeCell ref="A7:A34"/>
    <mergeCell ref="B7:B8"/>
    <mergeCell ref="H7:H34"/>
  </mergeCells>
  <phoneticPr fontId="3"/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75" fitToHeight="0" orientation="portrait" r:id="rId1"/>
  <rowBreaks count="3" manualBreakCount="3">
    <brk id="34" max="7" man="1"/>
    <brk id="59" max="7" man="1"/>
    <brk id="84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FC0D9-D48D-49A4-B328-4BB2696481F9}">
  <sheetPr>
    <pageSetUpPr fitToPage="1"/>
  </sheetPr>
  <dimension ref="A1:H113"/>
  <sheetViews>
    <sheetView view="pageBreakPreview" zoomScale="85" zoomScaleNormal="70" zoomScaleSheetLayoutView="85" workbookViewId="0">
      <selection activeCell="K9" sqref="K9"/>
    </sheetView>
  </sheetViews>
  <sheetFormatPr defaultColWidth="8.25" defaultRowHeight="20"/>
  <cols>
    <col min="1" max="1" width="2.33203125" style="1" customWidth="1"/>
    <col min="2" max="2" width="8.25" style="26"/>
    <col min="3" max="3" width="45.25" style="1" customWidth="1"/>
    <col min="4" max="4" width="14.08203125" style="1" customWidth="1"/>
    <col min="5" max="5" width="23.08203125" style="1" customWidth="1"/>
    <col min="6" max="6" width="23.08203125" style="1" hidden="1" customWidth="1"/>
    <col min="7" max="7" width="23.08203125" style="1" customWidth="1"/>
    <col min="8" max="8" width="2.33203125" style="1" customWidth="1"/>
    <col min="9" max="16384" width="8.25" style="1"/>
  </cols>
  <sheetData>
    <row r="1" spans="1:8" ht="35.15" customHeight="1">
      <c r="B1" s="40" t="s">
        <v>0</v>
      </c>
      <c r="C1" s="40"/>
      <c r="D1" s="40"/>
      <c r="E1" s="40"/>
      <c r="F1" s="40"/>
      <c r="G1" s="40"/>
    </row>
    <row r="2" spans="1:8" ht="20" customHeight="1">
      <c r="A2" s="44"/>
      <c r="B2" s="44"/>
      <c r="C2" s="44"/>
      <c r="D2" s="44"/>
      <c r="E2" s="44"/>
      <c r="F2" s="44"/>
      <c r="G2" s="44"/>
      <c r="H2" s="44"/>
    </row>
    <row r="3" spans="1:8" ht="30.15" customHeight="1">
      <c r="B3" s="50" t="s">
        <v>1</v>
      </c>
      <c r="C3" s="50"/>
      <c r="D3" s="50"/>
      <c r="E3" s="50"/>
      <c r="F3" s="50"/>
      <c r="G3" s="50"/>
    </row>
    <row r="4" spans="1:8" ht="30.15" customHeight="1">
      <c r="B4" s="51" t="s">
        <v>48</v>
      </c>
      <c r="C4" s="51"/>
      <c r="D4" s="36">
        <f>'1～100（税抜）'!D4</f>
        <v>0</v>
      </c>
      <c r="E4" s="2"/>
      <c r="F4" s="2"/>
      <c r="G4" s="2"/>
    </row>
    <row r="5" spans="1:8" ht="30.15" customHeight="1">
      <c r="B5" s="2"/>
      <c r="C5" s="2"/>
      <c r="D5" s="2"/>
      <c r="E5" s="2"/>
      <c r="F5" s="2"/>
      <c r="G5" s="2"/>
    </row>
    <row r="6" spans="1:8" ht="20" customHeight="1" thickBot="1">
      <c r="B6" s="1"/>
    </row>
    <row r="7" spans="1:8" ht="36" customHeight="1">
      <c r="A7" s="44"/>
      <c r="B7" s="4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44"/>
    </row>
    <row r="8" spans="1:8" ht="70" customHeight="1">
      <c r="A8" s="44"/>
      <c r="B8" s="43"/>
      <c r="C8" s="5" t="s">
        <v>8</v>
      </c>
      <c r="D8" s="6" t="s">
        <v>9</v>
      </c>
      <c r="E8" s="7" t="s">
        <v>10</v>
      </c>
      <c r="F8" s="7" t="s">
        <v>11</v>
      </c>
      <c r="G8" s="8" t="s">
        <v>12</v>
      </c>
      <c r="H8" s="44"/>
    </row>
    <row r="9" spans="1:8" ht="50.15" customHeight="1">
      <c r="A9" s="44"/>
      <c r="B9" s="9" t="s">
        <v>13</v>
      </c>
      <c r="C9" s="10" t="s">
        <v>14</v>
      </c>
      <c r="D9" s="11" t="s">
        <v>15</v>
      </c>
      <c r="E9" s="11">
        <v>13000</v>
      </c>
      <c r="F9" s="11">
        <f>10800*1.1</f>
        <v>11880.000000000002</v>
      </c>
      <c r="G9" s="12">
        <v>1300</v>
      </c>
      <c r="H9" s="44"/>
    </row>
    <row r="10" spans="1:8" ht="50.15" customHeight="1">
      <c r="A10" s="44"/>
      <c r="B10" s="13">
        <v>201</v>
      </c>
      <c r="C10" s="14" t="s">
        <v>16</v>
      </c>
      <c r="D10" s="14" t="s">
        <v>16</v>
      </c>
      <c r="E10" s="11"/>
      <c r="F10" s="11"/>
      <c r="G10" s="15"/>
      <c r="H10" s="44"/>
    </row>
    <row r="11" spans="1:8" ht="50.15" customHeight="1">
      <c r="A11" s="44"/>
      <c r="B11" s="13">
        <f>B10+1</f>
        <v>202</v>
      </c>
      <c r="C11" s="14" t="s">
        <v>16</v>
      </c>
      <c r="D11" s="14" t="s">
        <v>16</v>
      </c>
      <c r="E11" s="11"/>
      <c r="F11" s="11"/>
      <c r="G11" s="15"/>
      <c r="H11" s="44"/>
    </row>
    <row r="12" spans="1:8" ht="50.15" customHeight="1">
      <c r="A12" s="44"/>
      <c r="B12" s="13">
        <f t="shared" ref="B12:B75" si="0">B11+1</f>
        <v>203</v>
      </c>
      <c r="C12" s="14" t="s">
        <v>16</v>
      </c>
      <c r="D12" s="14" t="s">
        <v>16</v>
      </c>
      <c r="E12" s="11"/>
      <c r="F12" s="11"/>
      <c r="G12" s="15"/>
      <c r="H12" s="44"/>
    </row>
    <row r="13" spans="1:8" ht="50.15" customHeight="1">
      <c r="A13" s="44"/>
      <c r="B13" s="13">
        <f t="shared" si="0"/>
        <v>204</v>
      </c>
      <c r="C13" s="14" t="s">
        <v>16</v>
      </c>
      <c r="D13" s="14" t="s">
        <v>16</v>
      </c>
      <c r="E13" s="11"/>
      <c r="F13" s="11"/>
      <c r="G13" s="15"/>
      <c r="H13" s="44"/>
    </row>
    <row r="14" spans="1:8" ht="50.15" customHeight="1">
      <c r="A14" s="44"/>
      <c r="B14" s="13">
        <f t="shared" si="0"/>
        <v>205</v>
      </c>
      <c r="C14" s="14" t="s">
        <v>16</v>
      </c>
      <c r="D14" s="14" t="s">
        <v>16</v>
      </c>
      <c r="E14" s="11"/>
      <c r="F14" s="11"/>
      <c r="G14" s="15"/>
      <c r="H14" s="44"/>
    </row>
    <row r="15" spans="1:8" ht="50.15" customHeight="1">
      <c r="A15" s="44"/>
      <c r="B15" s="13">
        <f t="shared" si="0"/>
        <v>206</v>
      </c>
      <c r="C15" s="14" t="s">
        <v>16</v>
      </c>
      <c r="D15" s="14" t="s">
        <v>16</v>
      </c>
      <c r="E15" s="11"/>
      <c r="F15" s="11"/>
      <c r="G15" s="15"/>
      <c r="H15" s="44"/>
    </row>
    <row r="16" spans="1:8" ht="50.15" customHeight="1">
      <c r="A16" s="44"/>
      <c r="B16" s="13">
        <f t="shared" si="0"/>
        <v>207</v>
      </c>
      <c r="C16" s="14" t="s">
        <v>16</v>
      </c>
      <c r="D16" s="14" t="s">
        <v>16</v>
      </c>
      <c r="E16" s="11"/>
      <c r="F16" s="11"/>
      <c r="G16" s="15"/>
      <c r="H16" s="44"/>
    </row>
    <row r="17" spans="1:8" ht="50.15" customHeight="1">
      <c r="A17" s="44"/>
      <c r="B17" s="13">
        <f t="shared" si="0"/>
        <v>208</v>
      </c>
      <c r="C17" s="14" t="s">
        <v>16</v>
      </c>
      <c r="D17" s="14" t="s">
        <v>16</v>
      </c>
      <c r="E17" s="11"/>
      <c r="F17" s="11"/>
      <c r="G17" s="15"/>
      <c r="H17" s="44"/>
    </row>
    <row r="18" spans="1:8" ht="50.15" customHeight="1">
      <c r="A18" s="44"/>
      <c r="B18" s="13">
        <f t="shared" si="0"/>
        <v>209</v>
      </c>
      <c r="C18" s="14" t="s">
        <v>16</v>
      </c>
      <c r="D18" s="14" t="s">
        <v>16</v>
      </c>
      <c r="E18" s="11"/>
      <c r="F18" s="11"/>
      <c r="G18" s="15"/>
      <c r="H18" s="44"/>
    </row>
    <row r="19" spans="1:8" ht="50.15" customHeight="1">
      <c r="A19" s="44"/>
      <c r="B19" s="13">
        <f t="shared" si="0"/>
        <v>210</v>
      </c>
      <c r="C19" s="14" t="s">
        <v>16</v>
      </c>
      <c r="D19" s="14" t="s">
        <v>16</v>
      </c>
      <c r="E19" s="11"/>
      <c r="F19" s="11"/>
      <c r="G19" s="15"/>
      <c r="H19" s="44"/>
    </row>
    <row r="20" spans="1:8" ht="50.15" customHeight="1">
      <c r="A20" s="44"/>
      <c r="B20" s="13">
        <f t="shared" si="0"/>
        <v>211</v>
      </c>
      <c r="C20" s="14" t="s">
        <v>16</v>
      </c>
      <c r="D20" s="14" t="s">
        <v>16</v>
      </c>
      <c r="E20" s="11"/>
      <c r="F20" s="11"/>
      <c r="G20" s="15"/>
      <c r="H20" s="44"/>
    </row>
    <row r="21" spans="1:8" ht="50.15" customHeight="1">
      <c r="A21" s="44"/>
      <c r="B21" s="13">
        <f t="shared" si="0"/>
        <v>212</v>
      </c>
      <c r="C21" s="14" t="s">
        <v>16</v>
      </c>
      <c r="D21" s="14" t="s">
        <v>16</v>
      </c>
      <c r="E21" s="11"/>
      <c r="F21" s="11"/>
      <c r="G21" s="15"/>
      <c r="H21" s="44"/>
    </row>
    <row r="22" spans="1:8" ht="50.15" customHeight="1">
      <c r="A22" s="44"/>
      <c r="B22" s="13">
        <f t="shared" si="0"/>
        <v>213</v>
      </c>
      <c r="C22" s="14" t="s">
        <v>16</v>
      </c>
      <c r="D22" s="14" t="s">
        <v>16</v>
      </c>
      <c r="E22" s="11"/>
      <c r="F22" s="11"/>
      <c r="G22" s="15"/>
      <c r="H22" s="44"/>
    </row>
    <row r="23" spans="1:8" ht="50.15" customHeight="1">
      <c r="A23" s="44"/>
      <c r="B23" s="13">
        <f t="shared" si="0"/>
        <v>214</v>
      </c>
      <c r="C23" s="14" t="s">
        <v>16</v>
      </c>
      <c r="D23" s="14" t="s">
        <v>16</v>
      </c>
      <c r="E23" s="11"/>
      <c r="F23" s="11"/>
      <c r="G23" s="15"/>
      <c r="H23" s="44"/>
    </row>
    <row r="24" spans="1:8" ht="50.15" customHeight="1">
      <c r="A24" s="44"/>
      <c r="B24" s="13">
        <f t="shared" si="0"/>
        <v>215</v>
      </c>
      <c r="C24" s="14" t="s">
        <v>16</v>
      </c>
      <c r="D24" s="14" t="s">
        <v>16</v>
      </c>
      <c r="E24" s="11"/>
      <c r="F24" s="11"/>
      <c r="G24" s="15"/>
      <c r="H24" s="44"/>
    </row>
    <row r="25" spans="1:8" ht="50.15" customHeight="1">
      <c r="A25" s="44"/>
      <c r="B25" s="13">
        <f t="shared" si="0"/>
        <v>216</v>
      </c>
      <c r="C25" s="14" t="s">
        <v>16</v>
      </c>
      <c r="D25" s="14" t="s">
        <v>16</v>
      </c>
      <c r="E25" s="11"/>
      <c r="F25" s="11"/>
      <c r="G25" s="15"/>
      <c r="H25" s="44"/>
    </row>
    <row r="26" spans="1:8" ht="50.15" customHeight="1">
      <c r="A26" s="44"/>
      <c r="B26" s="13">
        <f t="shared" si="0"/>
        <v>217</v>
      </c>
      <c r="C26" s="14" t="s">
        <v>16</v>
      </c>
      <c r="D26" s="14" t="s">
        <v>16</v>
      </c>
      <c r="E26" s="11"/>
      <c r="F26" s="11"/>
      <c r="G26" s="15"/>
      <c r="H26" s="44"/>
    </row>
    <row r="27" spans="1:8" ht="50.15" customHeight="1">
      <c r="A27" s="44"/>
      <c r="B27" s="13">
        <f t="shared" si="0"/>
        <v>218</v>
      </c>
      <c r="C27" s="14" t="s">
        <v>16</v>
      </c>
      <c r="D27" s="14" t="s">
        <v>16</v>
      </c>
      <c r="E27" s="11"/>
      <c r="F27" s="11"/>
      <c r="G27" s="15"/>
      <c r="H27" s="44"/>
    </row>
    <row r="28" spans="1:8" ht="50.15" customHeight="1">
      <c r="A28" s="44"/>
      <c r="B28" s="13">
        <f t="shared" si="0"/>
        <v>219</v>
      </c>
      <c r="C28" s="14" t="s">
        <v>16</v>
      </c>
      <c r="D28" s="14" t="s">
        <v>16</v>
      </c>
      <c r="E28" s="11"/>
      <c r="F28" s="11"/>
      <c r="G28" s="15"/>
      <c r="H28" s="44"/>
    </row>
    <row r="29" spans="1:8" ht="50.15" customHeight="1">
      <c r="A29" s="44"/>
      <c r="B29" s="13">
        <f t="shared" si="0"/>
        <v>220</v>
      </c>
      <c r="C29" s="14" t="s">
        <v>16</v>
      </c>
      <c r="D29" s="14" t="s">
        <v>16</v>
      </c>
      <c r="E29" s="11"/>
      <c r="F29" s="11"/>
      <c r="G29" s="15"/>
      <c r="H29" s="44"/>
    </row>
    <row r="30" spans="1:8" ht="50.15" customHeight="1">
      <c r="A30" s="44"/>
      <c r="B30" s="13">
        <f t="shared" si="0"/>
        <v>221</v>
      </c>
      <c r="C30" s="14" t="s">
        <v>16</v>
      </c>
      <c r="D30" s="14" t="s">
        <v>16</v>
      </c>
      <c r="E30" s="11"/>
      <c r="F30" s="11"/>
      <c r="G30" s="15"/>
      <c r="H30" s="44"/>
    </row>
    <row r="31" spans="1:8" ht="50.15" customHeight="1">
      <c r="A31" s="44"/>
      <c r="B31" s="13">
        <f t="shared" si="0"/>
        <v>222</v>
      </c>
      <c r="C31" s="14" t="s">
        <v>16</v>
      </c>
      <c r="D31" s="14" t="s">
        <v>16</v>
      </c>
      <c r="E31" s="11"/>
      <c r="F31" s="11"/>
      <c r="G31" s="15"/>
      <c r="H31" s="44"/>
    </row>
    <row r="32" spans="1:8" ht="50.15" customHeight="1">
      <c r="A32" s="44"/>
      <c r="B32" s="13">
        <f t="shared" si="0"/>
        <v>223</v>
      </c>
      <c r="C32" s="14" t="s">
        <v>16</v>
      </c>
      <c r="D32" s="14" t="s">
        <v>16</v>
      </c>
      <c r="E32" s="11"/>
      <c r="F32" s="11"/>
      <c r="G32" s="15"/>
      <c r="H32" s="44"/>
    </row>
    <row r="33" spans="1:8" ht="50.15" customHeight="1">
      <c r="A33" s="44"/>
      <c r="B33" s="13">
        <f t="shared" si="0"/>
        <v>224</v>
      </c>
      <c r="C33" s="14" t="s">
        <v>16</v>
      </c>
      <c r="D33" s="14" t="s">
        <v>16</v>
      </c>
      <c r="E33" s="11"/>
      <c r="F33" s="11"/>
      <c r="G33" s="15"/>
      <c r="H33" s="44"/>
    </row>
    <row r="34" spans="1:8" ht="50.15" customHeight="1">
      <c r="A34" s="44"/>
      <c r="B34" s="13">
        <f t="shared" si="0"/>
        <v>225</v>
      </c>
      <c r="C34" s="14" t="s">
        <v>16</v>
      </c>
      <c r="D34" s="14" t="s">
        <v>16</v>
      </c>
      <c r="E34" s="11"/>
      <c r="F34" s="11"/>
      <c r="G34" s="15"/>
      <c r="H34" s="44"/>
    </row>
    <row r="35" spans="1:8" ht="50.15" customHeight="1">
      <c r="B35" s="13">
        <f t="shared" si="0"/>
        <v>226</v>
      </c>
      <c r="C35" s="14" t="s">
        <v>16</v>
      </c>
      <c r="D35" s="14" t="s">
        <v>16</v>
      </c>
      <c r="E35" s="11"/>
      <c r="F35" s="11"/>
      <c r="G35" s="15"/>
    </row>
    <row r="36" spans="1:8" ht="50.15" customHeight="1">
      <c r="B36" s="13">
        <f t="shared" si="0"/>
        <v>227</v>
      </c>
      <c r="C36" s="14" t="s">
        <v>16</v>
      </c>
      <c r="D36" s="14" t="s">
        <v>16</v>
      </c>
      <c r="E36" s="11"/>
      <c r="F36" s="11"/>
      <c r="G36" s="15"/>
    </row>
    <row r="37" spans="1:8" ht="50.15" customHeight="1">
      <c r="B37" s="13">
        <f t="shared" si="0"/>
        <v>228</v>
      </c>
      <c r="C37" s="14" t="s">
        <v>16</v>
      </c>
      <c r="D37" s="14" t="s">
        <v>16</v>
      </c>
      <c r="E37" s="11"/>
      <c r="F37" s="11"/>
      <c r="G37" s="15"/>
    </row>
    <row r="38" spans="1:8" ht="50.15" customHeight="1">
      <c r="B38" s="13">
        <f t="shared" si="0"/>
        <v>229</v>
      </c>
      <c r="C38" s="14" t="s">
        <v>16</v>
      </c>
      <c r="D38" s="14" t="s">
        <v>16</v>
      </c>
      <c r="E38" s="11"/>
      <c r="F38" s="11"/>
      <c r="G38" s="15"/>
    </row>
    <row r="39" spans="1:8" ht="50.15" customHeight="1">
      <c r="B39" s="13">
        <f t="shared" si="0"/>
        <v>230</v>
      </c>
      <c r="C39" s="14" t="s">
        <v>16</v>
      </c>
      <c r="D39" s="14" t="s">
        <v>16</v>
      </c>
      <c r="E39" s="11"/>
      <c r="F39" s="11"/>
      <c r="G39" s="15"/>
    </row>
    <row r="40" spans="1:8" ht="50.15" customHeight="1">
      <c r="B40" s="13">
        <f t="shared" si="0"/>
        <v>231</v>
      </c>
      <c r="C40" s="14" t="s">
        <v>16</v>
      </c>
      <c r="D40" s="14" t="s">
        <v>16</v>
      </c>
      <c r="E40" s="11"/>
      <c r="F40" s="11"/>
      <c r="G40" s="15"/>
    </row>
    <row r="41" spans="1:8" ht="50.15" customHeight="1">
      <c r="B41" s="13">
        <f t="shared" si="0"/>
        <v>232</v>
      </c>
      <c r="C41" s="14" t="s">
        <v>16</v>
      </c>
      <c r="D41" s="14" t="s">
        <v>16</v>
      </c>
      <c r="E41" s="11"/>
      <c r="F41" s="11"/>
      <c r="G41" s="15"/>
    </row>
    <row r="42" spans="1:8" ht="50.15" customHeight="1">
      <c r="B42" s="13">
        <f t="shared" si="0"/>
        <v>233</v>
      </c>
      <c r="C42" s="14" t="s">
        <v>16</v>
      </c>
      <c r="D42" s="14" t="s">
        <v>16</v>
      </c>
      <c r="E42" s="11"/>
      <c r="F42" s="11"/>
      <c r="G42" s="15"/>
    </row>
    <row r="43" spans="1:8" ht="50.15" customHeight="1">
      <c r="B43" s="13">
        <f t="shared" si="0"/>
        <v>234</v>
      </c>
      <c r="C43" s="14" t="s">
        <v>16</v>
      </c>
      <c r="D43" s="14" t="s">
        <v>16</v>
      </c>
      <c r="E43" s="11"/>
      <c r="F43" s="11"/>
      <c r="G43" s="15"/>
    </row>
    <row r="44" spans="1:8" ht="50.15" customHeight="1">
      <c r="B44" s="13">
        <f t="shared" si="0"/>
        <v>235</v>
      </c>
      <c r="C44" s="14" t="s">
        <v>16</v>
      </c>
      <c r="D44" s="14" t="s">
        <v>16</v>
      </c>
      <c r="E44" s="11"/>
      <c r="F44" s="11"/>
      <c r="G44" s="15"/>
    </row>
    <row r="45" spans="1:8" ht="50.15" customHeight="1">
      <c r="B45" s="13">
        <f t="shared" si="0"/>
        <v>236</v>
      </c>
      <c r="C45" s="14" t="s">
        <v>16</v>
      </c>
      <c r="D45" s="14" t="s">
        <v>16</v>
      </c>
      <c r="E45" s="11"/>
      <c r="F45" s="11"/>
      <c r="G45" s="15"/>
    </row>
    <row r="46" spans="1:8" ht="50.15" customHeight="1">
      <c r="B46" s="13">
        <f t="shared" si="0"/>
        <v>237</v>
      </c>
      <c r="C46" s="14" t="s">
        <v>16</v>
      </c>
      <c r="D46" s="14" t="s">
        <v>16</v>
      </c>
      <c r="E46" s="11"/>
      <c r="F46" s="11"/>
      <c r="G46" s="15"/>
    </row>
    <row r="47" spans="1:8" ht="50.15" customHeight="1">
      <c r="B47" s="13">
        <f t="shared" si="0"/>
        <v>238</v>
      </c>
      <c r="C47" s="14" t="s">
        <v>16</v>
      </c>
      <c r="D47" s="14" t="s">
        <v>16</v>
      </c>
      <c r="E47" s="11"/>
      <c r="F47" s="11"/>
      <c r="G47" s="15"/>
    </row>
    <row r="48" spans="1:8" ht="50.15" customHeight="1">
      <c r="B48" s="13">
        <f t="shared" si="0"/>
        <v>239</v>
      </c>
      <c r="C48" s="14" t="s">
        <v>16</v>
      </c>
      <c r="D48" s="14" t="s">
        <v>16</v>
      </c>
      <c r="E48" s="11"/>
      <c r="F48" s="11"/>
      <c r="G48" s="15"/>
    </row>
    <row r="49" spans="2:7" ht="50.15" customHeight="1">
      <c r="B49" s="13">
        <f t="shared" si="0"/>
        <v>240</v>
      </c>
      <c r="C49" s="14" t="s">
        <v>16</v>
      </c>
      <c r="D49" s="14" t="s">
        <v>16</v>
      </c>
      <c r="E49" s="11"/>
      <c r="F49" s="11"/>
      <c r="G49" s="15"/>
    </row>
    <row r="50" spans="2:7" ht="50.15" customHeight="1">
      <c r="B50" s="13">
        <f t="shared" si="0"/>
        <v>241</v>
      </c>
      <c r="C50" s="14" t="s">
        <v>16</v>
      </c>
      <c r="D50" s="14" t="s">
        <v>16</v>
      </c>
      <c r="E50" s="11"/>
      <c r="F50" s="11"/>
      <c r="G50" s="15"/>
    </row>
    <row r="51" spans="2:7" ht="50.15" customHeight="1">
      <c r="B51" s="13">
        <f t="shared" si="0"/>
        <v>242</v>
      </c>
      <c r="C51" s="14" t="s">
        <v>16</v>
      </c>
      <c r="D51" s="14" t="s">
        <v>16</v>
      </c>
      <c r="E51" s="11"/>
      <c r="F51" s="11"/>
      <c r="G51" s="15"/>
    </row>
    <row r="52" spans="2:7" ht="50.15" customHeight="1">
      <c r="B52" s="13">
        <f t="shared" si="0"/>
        <v>243</v>
      </c>
      <c r="C52" s="14" t="s">
        <v>16</v>
      </c>
      <c r="D52" s="14" t="s">
        <v>16</v>
      </c>
      <c r="E52" s="11"/>
      <c r="F52" s="11"/>
      <c r="G52" s="15"/>
    </row>
    <row r="53" spans="2:7" ht="50.15" customHeight="1">
      <c r="B53" s="13">
        <f t="shared" si="0"/>
        <v>244</v>
      </c>
      <c r="C53" s="14" t="s">
        <v>16</v>
      </c>
      <c r="D53" s="14" t="s">
        <v>16</v>
      </c>
      <c r="E53" s="11"/>
      <c r="F53" s="11"/>
      <c r="G53" s="15"/>
    </row>
    <row r="54" spans="2:7" ht="50.15" customHeight="1">
      <c r="B54" s="13">
        <f t="shared" si="0"/>
        <v>245</v>
      </c>
      <c r="C54" s="14" t="s">
        <v>16</v>
      </c>
      <c r="D54" s="14" t="s">
        <v>16</v>
      </c>
      <c r="E54" s="11"/>
      <c r="F54" s="11"/>
      <c r="G54" s="15"/>
    </row>
    <row r="55" spans="2:7" ht="50.15" customHeight="1">
      <c r="B55" s="13">
        <f t="shared" si="0"/>
        <v>246</v>
      </c>
      <c r="C55" s="14" t="s">
        <v>16</v>
      </c>
      <c r="D55" s="14" t="s">
        <v>16</v>
      </c>
      <c r="E55" s="11"/>
      <c r="F55" s="11"/>
      <c r="G55" s="15"/>
    </row>
    <row r="56" spans="2:7" ht="50.15" customHeight="1">
      <c r="B56" s="13">
        <f t="shared" si="0"/>
        <v>247</v>
      </c>
      <c r="C56" s="14" t="s">
        <v>16</v>
      </c>
      <c r="D56" s="14" t="s">
        <v>16</v>
      </c>
      <c r="E56" s="11"/>
      <c r="F56" s="11"/>
      <c r="G56" s="15"/>
    </row>
    <row r="57" spans="2:7" ht="50.15" customHeight="1">
      <c r="B57" s="13">
        <f t="shared" si="0"/>
        <v>248</v>
      </c>
      <c r="C57" s="14" t="s">
        <v>16</v>
      </c>
      <c r="D57" s="14" t="s">
        <v>16</v>
      </c>
      <c r="E57" s="11"/>
      <c r="F57" s="11"/>
      <c r="G57" s="15"/>
    </row>
    <row r="58" spans="2:7" ht="50.15" customHeight="1">
      <c r="B58" s="13">
        <f t="shared" si="0"/>
        <v>249</v>
      </c>
      <c r="C58" s="14"/>
      <c r="D58" s="14" t="s">
        <v>16</v>
      </c>
      <c r="E58" s="11"/>
      <c r="F58" s="11"/>
      <c r="G58" s="15"/>
    </row>
    <row r="59" spans="2:7" ht="50.15" customHeight="1">
      <c r="B59" s="13">
        <f t="shared" si="0"/>
        <v>250</v>
      </c>
      <c r="C59" s="14"/>
      <c r="D59" s="14"/>
      <c r="E59" s="11"/>
      <c r="F59" s="11"/>
      <c r="G59" s="15"/>
    </row>
    <row r="60" spans="2:7" ht="50.15" customHeight="1">
      <c r="B60" s="13">
        <f t="shared" si="0"/>
        <v>251</v>
      </c>
      <c r="C60" s="14"/>
      <c r="D60" s="14"/>
      <c r="E60" s="11"/>
      <c r="F60" s="11"/>
      <c r="G60" s="15"/>
    </row>
    <row r="61" spans="2:7" ht="50.15" customHeight="1">
      <c r="B61" s="13">
        <f t="shared" si="0"/>
        <v>252</v>
      </c>
      <c r="C61" s="14"/>
      <c r="D61" s="14"/>
      <c r="E61" s="11"/>
      <c r="F61" s="11"/>
      <c r="G61" s="15"/>
    </row>
    <row r="62" spans="2:7" ht="50.15" customHeight="1">
      <c r="B62" s="13">
        <f t="shared" si="0"/>
        <v>253</v>
      </c>
      <c r="C62" s="16"/>
      <c r="D62" s="16"/>
      <c r="E62" s="17"/>
      <c r="F62" s="17"/>
      <c r="G62" s="15"/>
    </row>
    <row r="63" spans="2:7" ht="50.15" customHeight="1">
      <c r="B63" s="13">
        <f t="shared" si="0"/>
        <v>254</v>
      </c>
      <c r="C63" s="16"/>
      <c r="D63" s="16"/>
      <c r="E63" s="17"/>
      <c r="F63" s="17"/>
      <c r="G63" s="15"/>
    </row>
    <row r="64" spans="2:7" ht="50.15" customHeight="1">
      <c r="B64" s="13">
        <f t="shared" si="0"/>
        <v>255</v>
      </c>
      <c r="C64" s="16"/>
      <c r="D64" s="16"/>
      <c r="E64" s="17"/>
      <c r="F64" s="17"/>
      <c r="G64" s="15"/>
    </row>
    <row r="65" spans="2:7" ht="50.15" customHeight="1">
      <c r="B65" s="13">
        <f t="shared" si="0"/>
        <v>256</v>
      </c>
      <c r="C65" s="16"/>
      <c r="D65" s="16"/>
      <c r="E65" s="17"/>
      <c r="F65" s="17"/>
      <c r="G65" s="15"/>
    </row>
    <row r="66" spans="2:7" ht="50.15" customHeight="1">
      <c r="B66" s="13">
        <f t="shared" si="0"/>
        <v>257</v>
      </c>
      <c r="C66" s="16"/>
      <c r="D66" s="16"/>
      <c r="E66" s="17"/>
      <c r="F66" s="17"/>
      <c r="G66" s="15"/>
    </row>
    <row r="67" spans="2:7" ht="50.15" customHeight="1">
      <c r="B67" s="13">
        <f t="shared" si="0"/>
        <v>258</v>
      </c>
      <c r="C67" s="16"/>
      <c r="D67" s="16"/>
      <c r="E67" s="17"/>
      <c r="F67" s="17"/>
      <c r="G67" s="15"/>
    </row>
    <row r="68" spans="2:7" ht="50.15" customHeight="1">
      <c r="B68" s="13">
        <f t="shared" si="0"/>
        <v>259</v>
      </c>
      <c r="C68" s="16"/>
      <c r="D68" s="16"/>
      <c r="E68" s="17"/>
      <c r="F68" s="17"/>
      <c r="G68" s="15"/>
    </row>
    <row r="69" spans="2:7" ht="50.15" customHeight="1">
      <c r="B69" s="13">
        <f t="shared" si="0"/>
        <v>260</v>
      </c>
      <c r="C69" s="16"/>
      <c r="D69" s="16"/>
      <c r="E69" s="17"/>
      <c r="F69" s="17"/>
      <c r="G69" s="15"/>
    </row>
    <row r="70" spans="2:7" ht="50.15" customHeight="1">
      <c r="B70" s="13">
        <f t="shared" si="0"/>
        <v>261</v>
      </c>
      <c r="C70" s="16"/>
      <c r="D70" s="16"/>
      <c r="E70" s="17"/>
      <c r="F70" s="17"/>
      <c r="G70" s="15"/>
    </row>
    <row r="71" spans="2:7" ht="50.15" customHeight="1">
      <c r="B71" s="13">
        <f t="shared" si="0"/>
        <v>262</v>
      </c>
      <c r="C71" s="16"/>
      <c r="D71" s="16"/>
      <c r="E71" s="17"/>
      <c r="F71" s="17"/>
      <c r="G71" s="15"/>
    </row>
    <row r="72" spans="2:7" ht="50.15" customHeight="1">
      <c r="B72" s="13">
        <f t="shared" si="0"/>
        <v>263</v>
      </c>
      <c r="C72" s="16"/>
      <c r="D72" s="16"/>
      <c r="E72" s="17"/>
      <c r="F72" s="17"/>
      <c r="G72" s="15"/>
    </row>
    <row r="73" spans="2:7" ht="50.15" customHeight="1">
      <c r="B73" s="13">
        <f t="shared" si="0"/>
        <v>264</v>
      </c>
      <c r="C73" s="16"/>
      <c r="D73" s="16"/>
      <c r="E73" s="17"/>
      <c r="F73" s="17"/>
      <c r="G73" s="15"/>
    </row>
    <row r="74" spans="2:7" ht="50.15" customHeight="1">
      <c r="B74" s="13">
        <f t="shared" si="0"/>
        <v>265</v>
      </c>
      <c r="C74" s="16"/>
      <c r="D74" s="16"/>
      <c r="E74" s="17"/>
      <c r="F74" s="17"/>
      <c r="G74" s="15"/>
    </row>
    <row r="75" spans="2:7" ht="50.15" customHeight="1">
      <c r="B75" s="13">
        <f t="shared" si="0"/>
        <v>266</v>
      </c>
      <c r="C75" s="16"/>
      <c r="D75" s="16"/>
      <c r="E75" s="17"/>
      <c r="F75" s="17"/>
      <c r="G75" s="15"/>
    </row>
    <row r="76" spans="2:7" ht="50.15" customHeight="1">
      <c r="B76" s="13">
        <f t="shared" ref="B76:B109" si="1">B75+1</f>
        <v>267</v>
      </c>
      <c r="C76" s="16"/>
      <c r="D76" s="16"/>
      <c r="E76" s="17"/>
      <c r="F76" s="17"/>
      <c r="G76" s="15"/>
    </row>
    <row r="77" spans="2:7" ht="50.15" customHeight="1">
      <c r="B77" s="13">
        <f t="shared" si="1"/>
        <v>268</v>
      </c>
      <c r="C77" s="16"/>
      <c r="D77" s="16"/>
      <c r="E77" s="17"/>
      <c r="F77" s="17"/>
      <c r="G77" s="15"/>
    </row>
    <row r="78" spans="2:7" ht="50.15" customHeight="1">
      <c r="B78" s="13">
        <f t="shared" si="1"/>
        <v>269</v>
      </c>
      <c r="C78" s="16"/>
      <c r="D78" s="16"/>
      <c r="E78" s="17"/>
      <c r="F78" s="17"/>
      <c r="G78" s="15"/>
    </row>
    <row r="79" spans="2:7" ht="50.15" customHeight="1">
      <c r="B79" s="13">
        <f t="shared" si="1"/>
        <v>270</v>
      </c>
      <c r="C79" s="16"/>
      <c r="D79" s="16"/>
      <c r="E79" s="17"/>
      <c r="F79" s="17"/>
      <c r="G79" s="15"/>
    </row>
    <row r="80" spans="2:7" ht="50.15" customHeight="1">
      <c r="B80" s="13">
        <f t="shared" si="1"/>
        <v>271</v>
      </c>
      <c r="C80" s="16"/>
      <c r="D80" s="16"/>
      <c r="E80" s="17"/>
      <c r="F80" s="17"/>
      <c r="G80" s="15"/>
    </row>
    <row r="81" spans="2:7" ht="50.15" customHeight="1">
      <c r="B81" s="13">
        <f t="shared" si="1"/>
        <v>272</v>
      </c>
      <c r="C81" s="16"/>
      <c r="D81" s="16"/>
      <c r="E81" s="17"/>
      <c r="F81" s="17"/>
      <c r="G81" s="15"/>
    </row>
    <row r="82" spans="2:7" ht="50.15" customHeight="1">
      <c r="B82" s="13">
        <f t="shared" si="1"/>
        <v>273</v>
      </c>
      <c r="C82" s="16"/>
      <c r="D82" s="16"/>
      <c r="E82" s="17"/>
      <c r="F82" s="17"/>
      <c r="G82" s="15"/>
    </row>
    <row r="83" spans="2:7" ht="50.15" customHeight="1">
      <c r="B83" s="13">
        <f t="shared" si="1"/>
        <v>274</v>
      </c>
      <c r="C83" s="16"/>
      <c r="D83" s="16"/>
      <c r="E83" s="17"/>
      <c r="F83" s="17"/>
      <c r="G83" s="15"/>
    </row>
    <row r="84" spans="2:7" ht="50.15" customHeight="1">
      <c r="B84" s="13">
        <f t="shared" si="1"/>
        <v>275</v>
      </c>
      <c r="C84" s="14"/>
      <c r="D84" s="14"/>
      <c r="E84" s="11"/>
      <c r="F84" s="11"/>
      <c r="G84" s="15"/>
    </row>
    <row r="85" spans="2:7" ht="50.15" customHeight="1">
      <c r="B85" s="13">
        <f t="shared" si="1"/>
        <v>276</v>
      </c>
      <c r="C85" s="16"/>
      <c r="D85" s="16"/>
      <c r="E85" s="17"/>
      <c r="F85" s="17"/>
      <c r="G85" s="15"/>
    </row>
    <row r="86" spans="2:7" ht="50.15" customHeight="1">
      <c r="B86" s="13">
        <f t="shared" si="1"/>
        <v>277</v>
      </c>
      <c r="C86" s="16"/>
      <c r="D86" s="16"/>
      <c r="E86" s="17"/>
      <c r="F86" s="17"/>
      <c r="G86" s="15"/>
    </row>
    <row r="87" spans="2:7" ht="50.15" customHeight="1">
      <c r="B87" s="13">
        <f t="shared" si="1"/>
        <v>278</v>
      </c>
      <c r="C87" s="16"/>
      <c r="D87" s="16"/>
      <c r="E87" s="17"/>
      <c r="F87" s="17"/>
      <c r="G87" s="15"/>
    </row>
    <row r="88" spans="2:7" ht="50.15" customHeight="1">
      <c r="B88" s="13">
        <f t="shared" si="1"/>
        <v>279</v>
      </c>
      <c r="C88" s="16"/>
      <c r="D88" s="16"/>
      <c r="E88" s="17"/>
      <c r="F88" s="17"/>
      <c r="G88" s="15"/>
    </row>
    <row r="89" spans="2:7" ht="50.15" customHeight="1">
      <c r="B89" s="13">
        <f t="shared" si="1"/>
        <v>280</v>
      </c>
      <c r="C89" s="16"/>
      <c r="D89" s="16"/>
      <c r="E89" s="17"/>
      <c r="F89" s="17"/>
      <c r="G89" s="15"/>
    </row>
    <row r="90" spans="2:7" ht="50.15" customHeight="1">
      <c r="B90" s="13">
        <f t="shared" si="1"/>
        <v>281</v>
      </c>
      <c r="C90" s="16"/>
      <c r="D90" s="16"/>
      <c r="E90" s="17"/>
      <c r="F90" s="17"/>
      <c r="G90" s="15"/>
    </row>
    <row r="91" spans="2:7" ht="50.15" customHeight="1">
      <c r="B91" s="13">
        <f t="shared" si="1"/>
        <v>282</v>
      </c>
      <c r="C91" s="16"/>
      <c r="D91" s="16"/>
      <c r="E91" s="17"/>
      <c r="F91" s="17"/>
      <c r="G91" s="15"/>
    </row>
    <row r="92" spans="2:7" ht="50.15" customHeight="1">
      <c r="B92" s="13">
        <f t="shared" si="1"/>
        <v>283</v>
      </c>
      <c r="C92" s="16"/>
      <c r="D92" s="16"/>
      <c r="E92" s="17"/>
      <c r="F92" s="17"/>
      <c r="G92" s="15"/>
    </row>
    <row r="93" spans="2:7" ht="50.15" customHeight="1">
      <c r="B93" s="13">
        <f t="shared" si="1"/>
        <v>284</v>
      </c>
      <c r="C93" s="16"/>
      <c r="D93" s="16"/>
      <c r="E93" s="17"/>
      <c r="F93" s="17"/>
      <c r="G93" s="15"/>
    </row>
    <row r="94" spans="2:7" ht="50.15" customHeight="1">
      <c r="B94" s="13">
        <f t="shared" si="1"/>
        <v>285</v>
      </c>
      <c r="C94" s="16"/>
      <c r="D94" s="16"/>
      <c r="E94" s="17"/>
      <c r="F94" s="17"/>
      <c r="G94" s="15"/>
    </row>
    <row r="95" spans="2:7" ht="50.15" customHeight="1">
      <c r="B95" s="13">
        <f t="shared" si="1"/>
        <v>286</v>
      </c>
      <c r="C95" s="16"/>
      <c r="D95" s="16"/>
      <c r="E95" s="17"/>
      <c r="F95" s="17"/>
      <c r="G95" s="15"/>
    </row>
    <row r="96" spans="2:7" ht="50.15" customHeight="1">
      <c r="B96" s="13">
        <f t="shared" si="1"/>
        <v>287</v>
      </c>
      <c r="C96" s="16"/>
      <c r="D96" s="16"/>
      <c r="E96" s="17"/>
      <c r="F96" s="17"/>
      <c r="G96" s="15"/>
    </row>
    <row r="97" spans="2:7" ht="50.15" customHeight="1">
      <c r="B97" s="13">
        <f t="shared" si="1"/>
        <v>288</v>
      </c>
      <c r="C97" s="16"/>
      <c r="D97" s="16"/>
      <c r="E97" s="17"/>
      <c r="F97" s="17"/>
      <c r="G97" s="15"/>
    </row>
    <row r="98" spans="2:7" ht="50.15" customHeight="1">
      <c r="B98" s="13">
        <f t="shared" si="1"/>
        <v>289</v>
      </c>
      <c r="C98" s="16"/>
      <c r="D98" s="16"/>
      <c r="E98" s="17"/>
      <c r="F98" s="17"/>
      <c r="G98" s="15"/>
    </row>
    <row r="99" spans="2:7" ht="50.15" customHeight="1">
      <c r="B99" s="13">
        <f t="shared" si="1"/>
        <v>290</v>
      </c>
      <c r="C99" s="16"/>
      <c r="D99" s="16"/>
      <c r="E99" s="17"/>
      <c r="F99" s="17"/>
      <c r="G99" s="15"/>
    </row>
    <row r="100" spans="2:7" ht="50.15" customHeight="1">
      <c r="B100" s="13">
        <f t="shared" si="1"/>
        <v>291</v>
      </c>
      <c r="C100" s="16"/>
      <c r="D100" s="16"/>
      <c r="E100" s="17"/>
      <c r="F100" s="17"/>
      <c r="G100" s="15"/>
    </row>
    <row r="101" spans="2:7" ht="50.15" customHeight="1">
      <c r="B101" s="13">
        <f t="shared" si="1"/>
        <v>292</v>
      </c>
      <c r="C101" s="16"/>
      <c r="D101" s="16"/>
      <c r="E101" s="17"/>
      <c r="F101" s="17"/>
      <c r="G101" s="15"/>
    </row>
    <row r="102" spans="2:7" ht="50.15" customHeight="1">
      <c r="B102" s="13">
        <f t="shared" si="1"/>
        <v>293</v>
      </c>
      <c r="C102" s="16"/>
      <c r="D102" s="16"/>
      <c r="E102" s="17"/>
      <c r="F102" s="17"/>
      <c r="G102" s="15"/>
    </row>
    <row r="103" spans="2:7" ht="50.15" customHeight="1">
      <c r="B103" s="13">
        <f t="shared" si="1"/>
        <v>294</v>
      </c>
      <c r="C103" s="16"/>
      <c r="D103" s="16"/>
      <c r="E103" s="17"/>
      <c r="F103" s="17"/>
      <c r="G103" s="15"/>
    </row>
    <row r="104" spans="2:7" ht="50.15" customHeight="1">
      <c r="B104" s="13">
        <f t="shared" si="1"/>
        <v>295</v>
      </c>
      <c r="C104" s="16"/>
      <c r="D104" s="16"/>
      <c r="E104" s="17"/>
      <c r="F104" s="17"/>
      <c r="G104" s="15"/>
    </row>
    <row r="105" spans="2:7" ht="50.15" customHeight="1">
      <c r="B105" s="13">
        <f t="shared" si="1"/>
        <v>296</v>
      </c>
      <c r="C105" s="16"/>
      <c r="D105" s="16"/>
      <c r="E105" s="17"/>
      <c r="F105" s="17"/>
      <c r="G105" s="15"/>
    </row>
    <row r="106" spans="2:7" ht="50.15" customHeight="1">
      <c r="B106" s="13">
        <f t="shared" si="1"/>
        <v>297</v>
      </c>
      <c r="C106" s="16"/>
      <c r="D106" s="16"/>
      <c r="E106" s="11"/>
      <c r="F106" s="11"/>
      <c r="G106" s="15"/>
    </row>
    <row r="107" spans="2:7" ht="50.15" customHeight="1">
      <c r="B107" s="13">
        <f t="shared" si="1"/>
        <v>298</v>
      </c>
      <c r="C107" s="16"/>
      <c r="D107" s="16"/>
      <c r="E107" s="11"/>
      <c r="F107" s="11"/>
      <c r="G107" s="15"/>
    </row>
    <row r="108" spans="2:7" ht="50.15" customHeight="1">
      <c r="B108" s="13">
        <f t="shared" si="1"/>
        <v>299</v>
      </c>
      <c r="C108" s="16"/>
      <c r="D108" s="16"/>
      <c r="E108" s="11"/>
      <c r="F108" s="11"/>
      <c r="G108" s="15"/>
    </row>
    <row r="109" spans="2:7" ht="50.15" customHeight="1">
      <c r="B109" s="18">
        <f t="shared" si="1"/>
        <v>300</v>
      </c>
      <c r="C109" s="16"/>
      <c r="D109" s="16"/>
      <c r="E109" s="11"/>
      <c r="F109" s="11"/>
      <c r="G109" s="15"/>
    </row>
    <row r="110" spans="2:7" ht="50.15" customHeight="1">
      <c r="B110" s="18"/>
      <c r="C110" s="19" t="str">
        <f>"小計（"&amp;B10&amp;"～"&amp;B109&amp;")"</f>
        <v>小計（201～300)</v>
      </c>
      <c r="D110" s="16"/>
      <c r="E110" s="20">
        <f>SUM(E10:E109)</f>
        <v>0</v>
      </c>
      <c r="F110" s="20">
        <f t="shared" ref="F110:G110" si="2">SUM(F10:F109)</f>
        <v>0</v>
      </c>
      <c r="G110" s="21">
        <f t="shared" si="2"/>
        <v>0</v>
      </c>
    </row>
    <row r="111" spans="2:7" ht="49.65" customHeight="1" thickBot="1">
      <c r="B111" s="22"/>
      <c r="C111" s="23" t="str">
        <f>"総計（"&amp;1&amp;"～"&amp;B109&amp;")"</f>
        <v>総計（1～300)</v>
      </c>
      <c r="D111" s="24" t="s">
        <v>16</v>
      </c>
      <c r="E111" s="25">
        <f>'総計（税抜）'!B16</f>
        <v>0</v>
      </c>
      <c r="F111" s="25">
        <f>[1]総計!C14</f>
        <v>0</v>
      </c>
      <c r="G111" s="25">
        <f>'総計（税抜）'!C16</f>
        <v>0</v>
      </c>
    </row>
    <row r="112" spans="2:7">
      <c r="B112" s="37" t="s">
        <v>43</v>
      </c>
      <c r="C112" s="38"/>
      <c r="D112" s="38"/>
      <c r="E112" s="38"/>
      <c r="F112" s="38"/>
      <c r="G112" s="38"/>
    </row>
    <row r="113" spans="2:7">
      <c r="B113" s="39"/>
      <c r="C113" s="39"/>
      <c r="D113" s="39"/>
      <c r="E113" s="39"/>
      <c r="F113" s="39"/>
      <c r="G113" s="39"/>
    </row>
  </sheetData>
  <mergeCells count="8">
    <mergeCell ref="B112:G113"/>
    <mergeCell ref="B1:G1"/>
    <mergeCell ref="A2:H2"/>
    <mergeCell ref="B3:G3"/>
    <mergeCell ref="B4:C4"/>
    <mergeCell ref="A7:A34"/>
    <mergeCell ref="B7:B8"/>
    <mergeCell ref="H7:H34"/>
  </mergeCells>
  <phoneticPr fontId="3"/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75" fitToHeight="0" orientation="portrait" r:id="rId1"/>
  <rowBreaks count="3" manualBreakCount="3">
    <brk id="34" max="7" man="1"/>
    <brk id="59" max="7" man="1"/>
    <brk id="84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00B86-E796-4BC6-BBF9-83B3B288A592}">
  <sheetPr>
    <pageSetUpPr fitToPage="1"/>
  </sheetPr>
  <dimension ref="A1:H113"/>
  <sheetViews>
    <sheetView view="pageBreakPreview" zoomScale="85" zoomScaleNormal="70" zoomScaleSheetLayoutView="85" workbookViewId="0">
      <selection activeCell="K9" sqref="K9"/>
    </sheetView>
  </sheetViews>
  <sheetFormatPr defaultColWidth="8.25" defaultRowHeight="20"/>
  <cols>
    <col min="1" max="1" width="2.33203125" style="1" customWidth="1"/>
    <col min="2" max="2" width="8.25" style="26"/>
    <col min="3" max="3" width="45.25" style="1" customWidth="1"/>
    <col min="4" max="4" width="14.08203125" style="1" customWidth="1"/>
    <col min="5" max="5" width="23.08203125" style="1" customWidth="1"/>
    <col min="6" max="6" width="23.08203125" style="1" hidden="1" customWidth="1"/>
    <col min="7" max="7" width="23.08203125" style="1" customWidth="1"/>
    <col min="8" max="8" width="2.33203125" style="1" customWidth="1"/>
    <col min="9" max="16384" width="8.25" style="1"/>
  </cols>
  <sheetData>
    <row r="1" spans="1:8" ht="35.15" customHeight="1">
      <c r="B1" s="40" t="s">
        <v>0</v>
      </c>
      <c r="C1" s="40"/>
      <c r="D1" s="40"/>
      <c r="E1" s="40"/>
      <c r="F1" s="40"/>
      <c r="G1" s="40"/>
    </row>
    <row r="2" spans="1:8" ht="20" customHeight="1">
      <c r="A2" s="44"/>
      <c r="B2" s="44"/>
      <c r="C2" s="44"/>
      <c r="D2" s="44"/>
      <c r="E2" s="44"/>
      <c r="F2" s="44"/>
      <c r="G2" s="44"/>
      <c r="H2" s="44"/>
    </row>
    <row r="3" spans="1:8" ht="30.15" customHeight="1">
      <c r="B3" s="50" t="s">
        <v>1</v>
      </c>
      <c r="C3" s="50"/>
      <c r="D3" s="50"/>
      <c r="E3" s="50"/>
      <c r="F3" s="50"/>
      <c r="G3" s="50"/>
    </row>
    <row r="4" spans="1:8" ht="30.15" customHeight="1">
      <c r="B4" s="51" t="s">
        <v>48</v>
      </c>
      <c r="C4" s="51"/>
      <c r="D4" s="36">
        <f>'1～100（税抜）'!D4</f>
        <v>0</v>
      </c>
      <c r="E4" s="2"/>
      <c r="F4" s="2"/>
      <c r="G4" s="2"/>
    </row>
    <row r="5" spans="1:8" ht="30.15" customHeight="1">
      <c r="B5" s="2"/>
      <c r="C5" s="2"/>
      <c r="D5" s="2"/>
      <c r="E5" s="2"/>
      <c r="F5" s="2"/>
      <c r="G5" s="2"/>
    </row>
    <row r="6" spans="1:8" ht="20" customHeight="1" thickBot="1">
      <c r="B6" s="1"/>
    </row>
    <row r="7" spans="1:8" ht="36" customHeight="1">
      <c r="A7" s="44"/>
      <c r="B7" s="4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44"/>
    </row>
    <row r="8" spans="1:8" ht="70" customHeight="1">
      <c r="A8" s="44"/>
      <c r="B8" s="43"/>
      <c r="C8" s="5" t="s">
        <v>8</v>
      </c>
      <c r="D8" s="6" t="s">
        <v>9</v>
      </c>
      <c r="E8" s="7" t="s">
        <v>10</v>
      </c>
      <c r="F8" s="7" t="s">
        <v>11</v>
      </c>
      <c r="G8" s="8" t="s">
        <v>12</v>
      </c>
      <c r="H8" s="44"/>
    </row>
    <row r="9" spans="1:8" ht="50.15" customHeight="1">
      <c r="A9" s="44"/>
      <c r="B9" s="9" t="s">
        <v>13</v>
      </c>
      <c r="C9" s="10" t="s">
        <v>14</v>
      </c>
      <c r="D9" s="11" t="s">
        <v>15</v>
      </c>
      <c r="E9" s="11">
        <v>13000</v>
      </c>
      <c r="F9" s="11">
        <f>10800*1.1</f>
        <v>11880.000000000002</v>
      </c>
      <c r="G9" s="12">
        <v>1300</v>
      </c>
      <c r="H9" s="44"/>
    </row>
    <row r="10" spans="1:8" ht="50.15" customHeight="1">
      <c r="A10" s="44"/>
      <c r="B10" s="13">
        <v>301</v>
      </c>
      <c r="C10" s="14" t="s">
        <v>16</v>
      </c>
      <c r="D10" s="14" t="s">
        <v>16</v>
      </c>
      <c r="E10" s="11"/>
      <c r="F10" s="11"/>
      <c r="G10" s="15"/>
      <c r="H10" s="44"/>
    </row>
    <row r="11" spans="1:8" ht="50.15" customHeight="1">
      <c r="A11" s="44"/>
      <c r="B11" s="13">
        <f>B10+1</f>
        <v>302</v>
      </c>
      <c r="C11" s="14" t="s">
        <v>16</v>
      </c>
      <c r="D11" s="14" t="s">
        <v>16</v>
      </c>
      <c r="E11" s="11"/>
      <c r="F11" s="11"/>
      <c r="G11" s="15"/>
      <c r="H11" s="44"/>
    </row>
    <row r="12" spans="1:8" ht="50.15" customHeight="1">
      <c r="A12" s="44"/>
      <c r="B12" s="13">
        <f t="shared" ref="B12:B75" si="0">B11+1</f>
        <v>303</v>
      </c>
      <c r="C12" s="14" t="s">
        <v>16</v>
      </c>
      <c r="D12" s="14" t="s">
        <v>16</v>
      </c>
      <c r="E12" s="11"/>
      <c r="F12" s="11"/>
      <c r="G12" s="15"/>
      <c r="H12" s="44"/>
    </row>
    <row r="13" spans="1:8" ht="50.15" customHeight="1">
      <c r="A13" s="44"/>
      <c r="B13" s="13">
        <f t="shared" si="0"/>
        <v>304</v>
      </c>
      <c r="C13" s="14" t="s">
        <v>16</v>
      </c>
      <c r="D13" s="14" t="s">
        <v>16</v>
      </c>
      <c r="E13" s="11"/>
      <c r="F13" s="11"/>
      <c r="G13" s="15"/>
      <c r="H13" s="44"/>
    </row>
    <row r="14" spans="1:8" ht="50.15" customHeight="1">
      <c r="A14" s="44"/>
      <c r="B14" s="13">
        <f t="shared" si="0"/>
        <v>305</v>
      </c>
      <c r="C14" s="14" t="s">
        <v>16</v>
      </c>
      <c r="D14" s="14" t="s">
        <v>16</v>
      </c>
      <c r="E14" s="11"/>
      <c r="F14" s="11"/>
      <c r="G14" s="15"/>
      <c r="H14" s="44"/>
    </row>
    <row r="15" spans="1:8" ht="50.15" customHeight="1">
      <c r="A15" s="44"/>
      <c r="B15" s="13">
        <f t="shared" si="0"/>
        <v>306</v>
      </c>
      <c r="C15" s="14" t="s">
        <v>16</v>
      </c>
      <c r="D15" s="14" t="s">
        <v>16</v>
      </c>
      <c r="E15" s="11"/>
      <c r="F15" s="11"/>
      <c r="G15" s="15"/>
      <c r="H15" s="44"/>
    </row>
    <row r="16" spans="1:8" ht="50.15" customHeight="1">
      <c r="A16" s="44"/>
      <c r="B16" s="13">
        <f t="shared" si="0"/>
        <v>307</v>
      </c>
      <c r="C16" s="14" t="s">
        <v>16</v>
      </c>
      <c r="D16" s="14" t="s">
        <v>16</v>
      </c>
      <c r="E16" s="11"/>
      <c r="F16" s="11"/>
      <c r="G16" s="15"/>
      <c r="H16" s="44"/>
    </row>
    <row r="17" spans="1:8" ht="50.15" customHeight="1">
      <c r="A17" s="44"/>
      <c r="B17" s="13">
        <f t="shared" si="0"/>
        <v>308</v>
      </c>
      <c r="C17" s="14" t="s">
        <v>16</v>
      </c>
      <c r="D17" s="14" t="s">
        <v>16</v>
      </c>
      <c r="E17" s="11"/>
      <c r="F17" s="11"/>
      <c r="G17" s="15"/>
      <c r="H17" s="44"/>
    </row>
    <row r="18" spans="1:8" ht="50.15" customHeight="1">
      <c r="A18" s="44"/>
      <c r="B18" s="13">
        <f t="shared" si="0"/>
        <v>309</v>
      </c>
      <c r="C18" s="14" t="s">
        <v>16</v>
      </c>
      <c r="D18" s="14" t="s">
        <v>16</v>
      </c>
      <c r="E18" s="11"/>
      <c r="F18" s="11"/>
      <c r="G18" s="15"/>
      <c r="H18" s="44"/>
    </row>
    <row r="19" spans="1:8" ht="50.15" customHeight="1">
      <c r="A19" s="44"/>
      <c r="B19" s="13">
        <f t="shared" si="0"/>
        <v>310</v>
      </c>
      <c r="C19" s="14" t="s">
        <v>16</v>
      </c>
      <c r="D19" s="14" t="s">
        <v>16</v>
      </c>
      <c r="E19" s="11"/>
      <c r="F19" s="11"/>
      <c r="G19" s="15"/>
      <c r="H19" s="44"/>
    </row>
    <row r="20" spans="1:8" ht="50.15" customHeight="1">
      <c r="A20" s="44"/>
      <c r="B20" s="13">
        <f t="shared" si="0"/>
        <v>311</v>
      </c>
      <c r="C20" s="14" t="s">
        <v>16</v>
      </c>
      <c r="D20" s="14" t="s">
        <v>16</v>
      </c>
      <c r="E20" s="11"/>
      <c r="F20" s="11"/>
      <c r="G20" s="15"/>
      <c r="H20" s="44"/>
    </row>
    <row r="21" spans="1:8" ht="50.15" customHeight="1">
      <c r="A21" s="44"/>
      <c r="B21" s="13">
        <f t="shared" si="0"/>
        <v>312</v>
      </c>
      <c r="C21" s="14" t="s">
        <v>16</v>
      </c>
      <c r="D21" s="14" t="s">
        <v>16</v>
      </c>
      <c r="E21" s="11"/>
      <c r="F21" s="11"/>
      <c r="G21" s="15"/>
      <c r="H21" s="44"/>
    </row>
    <row r="22" spans="1:8" ht="50.15" customHeight="1">
      <c r="A22" s="44"/>
      <c r="B22" s="13">
        <f t="shared" si="0"/>
        <v>313</v>
      </c>
      <c r="C22" s="14" t="s">
        <v>16</v>
      </c>
      <c r="D22" s="14" t="s">
        <v>16</v>
      </c>
      <c r="E22" s="11"/>
      <c r="F22" s="11"/>
      <c r="G22" s="15"/>
      <c r="H22" s="44"/>
    </row>
    <row r="23" spans="1:8" ht="50.15" customHeight="1">
      <c r="A23" s="44"/>
      <c r="B23" s="13">
        <f t="shared" si="0"/>
        <v>314</v>
      </c>
      <c r="C23" s="14" t="s">
        <v>16</v>
      </c>
      <c r="D23" s="14" t="s">
        <v>16</v>
      </c>
      <c r="E23" s="11"/>
      <c r="F23" s="11"/>
      <c r="G23" s="15"/>
      <c r="H23" s="44"/>
    </row>
    <row r="24" spans="1:8" ht="50.15" customHeight="1">
      <c r="A24" s="44"/>
      <c r="B24" s="13">
        <f t="shared" si="0"/>
        <v>315</v>
      </c>
      <c r="C24" s="14" t="s">
        <v>16</v>
      </c>
      <c r="D24" s="14" t="s">
        <v>16</v>
      </c>
      <c r="E24" s="11"/>
      <c r="F24" s="11"/>
      <c r="G24" s="15"/>
      <c r="H24" s="44"/>
    </row>
    <row r="25" spans="1:8" ht="50.15" customHeight="1">
      <c r="A25" s="44"/>
      <c r="B25" s="13">
        <f t="shared" si="0"/>
        <v>316</v>
      </c>
      <c r="C25" s="14" t="s">
        <v>16</v>
      </c>
      <c r="D25" s="14" t="s">
        <v>16</v>
      </c>
      <c r="E25" s="11"/>
      <c r="F25" s="11"/>
      <c r="G25" s="15"/>
      <c r="H25" s="44"/>
    </row>
    <row r="26" spans="1:8" ht="50.15" customHeight="1">
      <c r="A26" s="44"/>
      <c r="B26" s="13">
        <f t="shared" si="0"/>
        <v>317</v>
      </c>
      <c r="C26" s="14" t="s">
        <v>16</v>
      </c>
      <c r="D26" s="14" t="s">
        <v>16</v>
      </c>
      <c r="E26" s="11"/>
      <c r="F26" s="11"/>
      <c r="G26" s="15"/>
      <c r="H26" s="44"/>
    </row>
    <row r="27" spans="1:8" ht="50.15" customHeight="1">
      <c r="A27" s="44"/>
      <c r="B27" s="13">
        <f t="shared" si="0"/>
        <v>318</v>
      </c>
      <c r="C27" s="14" t="s">
        <v>16</v>
      </c>
      <c r="D27" s="14" t="s">
        <v>16</v>
      </c>
      <c r="E27" s="11"/>
      <c r="F27" s="11"/>
      <c r="G27" s="15"/>
      <c r="H27" s="44"/>
    </row>
    <row r="28" spans="1:8" ht="50.15" customHeight="1">
      <c r="A28" s="44"/>
      <c r="B28" s="13">
        <f t="shared" si="0"/>
        <v>319</v>
      </c>
      <c r="C28" s="14" t="s">
        <v>16</v>
      </c>
      <c r="D28" s="14" t="s">
        <v>16</v>
      </c>
      <c r="E28" s="11"/>
      <c r="F28" s="11"/>
      <c r="G28" s="15"/>
      <c r="H28" s="44"/>
    </row>
    <row r="29" spans="1:8" ht="50.15" customHeight="1">
      <c r="A29" s="44"/>
      <c r="B29" s="13">
        <f t="shared" si="0"/>
        <v>320</v>
      </c>
      <c r="C29" s="14" t="s">
        <v>16</v>
      </c>
      <c r="D29" s="14" t="s">
        <v>16</v>
      </c>
      <c r="E29" s="11"/>
      <c r="F29" s="11"/>
      <c r="G29" s="15"/>
      <c r="H29" s="44"/>
    </row>
    <row r="30" spans="1:8" ht="50.15" customHeight="1">
      <c r="A30" s="44"/>
      <c r="B30" s="13">
        <f t="shared" si="0"/>
        <v>321</v>
      </c>
      <c r="C30" s="14" t="s">
        <v>16</v>
      </c>
      <c r="D30" s="14" t="s">
        <v>16</v>
      </c>
      <c r="E30" s="11"/>
      <c r="F30" s="11"/>
      <c r="G30" s="15"/>
      <c r="H30" s="44"/>
    </row>
    <row r="31" spans="1:8" ht="50.15" customHeight="1">
      <c r="A31" s="44"/>
      <c r="B31" s="13">
        <f t="shared" si="0"/>
        <v>322</v>
      </c>
      <c r="C31" s="14" t="s">
        <v>16</v>
      </c>
      <c r="D31" s="14" t="s">
        <v>16</v>
      </c>
      <c r="E31" s="11"/>
      <c r="F31" s="11"/>
      <c r="G31" s="15"/>
      <c r="H31" s="44"/>
    </row>
    <row r="32" spans="1:8" ht="50.15" customHeight="1">
      <c r="A32" s="44"/>
      <c r="B32" s="13">
        <f t="shared" si="0"/>
        <v>323</v>
      </c>
      <c r="C32" s="14" t="s">
        <v>16</v>
      </c>
      <c r="D32" s="14" t="s">
        <v>16</v>
      </c>
      <c r="E32" s="11"/>
      <c r="F32" s="11"/>
      <c r="G32" s="15"/>
      <c r="H32" s="44"/>
    </row>
    <row r="33" spans="1:8" ht="50.15" customHeight="1">
      <c r="A33" s="44"/>
      <c r="B33" s="13">
        <f t="shared" si="0"/>
        <v>324</v>
      </c>
      <c r="C33" s="14" t="s">
        <v>16</v>
      </c>
      <c r="D33" s="14" t="s">
        <v>16</v>
      </c>
      <c r="E33" s="11"/>
      <c r="F33" s="11"/>
      <c r="G33" s="15"/>
      <c r="H33" s="44"/>
    </row>
    <row r="34" spans="1:8" ht="50.15" customHeight="1">
      <c r="A34" s="44"/>
      <c r="B34" s="13">
        <f t="shared" si="0"/>
        <v>325</v>
      </c>
      <c r="C34" s="14" t="s">
        <v>16</v>
      </c>
      <c r="D34" s="14" t="s">
        <v>16</v>
      </c>
      <c r="E34" s="11"/>
      <c r="F34" s="11"/>
      <c r="G34" s="15"/>
      <c r="H34" s="44"/>
    </row>
    <row r="35" spans="1:8" ht="50.15" customHeight="1">
      <c r="B35" s="13">
        <f t="shared" si="0"/>
        <v>326</v>
      </c>
      <c r="C35" s="14" t="s">
        <v>16</v>
      </c>
      <c r="D35" s="14" t="s">
        <v>16</v>
      </c>
      <c r="E35" s="11"/>
      <c r="F35" s="11"/>
      <c r="G35" s="15"/>
    </row>
    <row r="36" spans="1:8" ht="50.15" customHeight="1">
      <c r="B36" s="13">
        <f t="shared" si="0"/>
        <v>327</v>
      </c>
      <c r="C36" s="14" t="s">
        <v>16</v>
      </c>
      <c r="D36" s="14" t="s">
        <v>16</v>
      </c>
      <c r="E36" s="11"/>
      <c r="F36" s="11"/>
      <c r="G36" s="15"/>
    </row>
    <row r="37" spans="1:8" ht="50.15" customHeight="1">
      <c r="B37" s="13">
        <f t="shared" si="0"/>
        <v>328</v>
      </c>
      <c r="C37" s="14" t="s">
        <v>16</v>
      </c>
      <c r="D37" s="14" t="s">
        <v>16</v>
      </c>
      <c r="E37" s="11"/>
      <c r="F37" s="11"/>
      <c r="G37" s="15"/>
    </row>
    <row r="38" spans="1:8" ht="50.15" customHeight="1">
      <c r="B38" s="13">
        <f t="shared" si="0"/>
        <v>329</v>
      </c>
      <c r="C38" s="14" t="s">
        <v>16</v>
      </c>
      <c r="D38" s="14" t="s">
        <v>16</v>
      </c>
      <c r="E38" s="11"/>
      <c r="F38" s="11"/>
      <c r="G38" s="15"/>
    </row>
    <row r="39" spans="1:8" ht="50.15" customHeight="1">
      <c r="B39" s="13">
        <f t="shared" si="0"/>
        <v>330</v>
      </c>
      <c r="C39" s="14" t="s">
        <v>16</v>
      </c>
      <c r="D39" s="14" t="s">
        <v>16</v>
      </c>
      <c r="E39" s="11"/>
      <c r="F39" s="11"/>
      <c r="G39" s="15"/>
    </row>
    <row r="40" spans="1:8" ht="50.15" customHeight="1">
      <c r="B40" s="13">
        <f t="shared" si="0"/>
        <v>331</v>
      </c>
      <c r="C40" s="14" t="s">
        <v>16</v>
      </c>
      <c r="D40" s="14" t="s">
        <v>16</v>
      </c>
      <c r="E40" s="11"/>
      <c r="F40" s="11"/>
      <c r="G40" s="15"/>
    </row>
    <row r="41" spans="1:8" ht="50.15" customHeight="1">
      <c r="B41" s="13">
        <f t="shared" si="0"/>
        <v>332</v>
      </c>
      <c r="C41" s="14" t="s">
        <v>16</v>
      </c>
      <c r="D41" s="14" t="s">
        <v>16</v>
      </c>
      <c r="E41" s="11"/>
      <c r="F41" s="11"/>
      <c r="G41" s="15"/>
    </row>
    <row r="42" spans="1:8" ht="50.15" customHeight="1">
      <c r="B42" s="13">
        <f t="shared" si="0"/>
        <v>333</v>
      </c>
      <c r="C42" s="14" t="s">
        <v>16</v>
      </c>
      <c r="D42" s="14" t="s">
        <v>16</v>
      </c>
      <c r="E42" s="11"/>
      <c r="F42" s="11"/>
      <c r="G42" s="15"/>
    </row>
    <row r="43" spans="1:8" ht="50.15" customHeight="1">
      <c r="B43" s="13">
        <f t="shared" si="0"/>
        <v>334</v>
      </c>
      <c r="C43" s="14" t="s">
        <v>16</v>
      </c>
      <c r="D43" s="14" t="s">
        <v>16</v>
      </c>
      <c r="E43" s="11"/>
      <c r="F43" s="11"/>
      <c r="G43" s="15"/>
    </row>
    <row r="44" spans="1:8" ht="50.15" customHeight="1">
      <c r="B44" s="13">
        <f t="shared" si="0"/>
        <v>335</v>
      </c>
      <c r="C44" s="14" t="s">
        <v>16</v>
      </c>
      <c r="D44" s="14" t="s">
        <v>16</v>
      </c>
      <c r="E44" s="11"/>
      <c r="F44" s="11"/>
      <c r="G44" s="15"/>
    </row>
    <row r="45" spans="1:8" ht="50.15" customHeight="1">
      <c r="B45" s="13">
        <f t="shared" si="0"/>
        <v>336</v>
      </c>
      <c r="C45" s="14" t="s">
        <v>16</v>
      </c>
      <c r="D45" s="14" t="s">
        <v>16</v>
      </c>
      <c r="E45" s="11"/>
      <c r="F45" s="11"/>
      <c r="G45" s="15"/>
    </row>
    <row r="46" spans="1:8" ht="50.15" customHeight="1">
      <c r="B46" s="13">
        <f t="shared" si="0"/>
        <v>337</v>
      </c>
      <c r="C46" s="14" t="s">
        <v>16</v>
      </c>
      <c r="D46" s="14" t="s">
        <v>16</v>
      </c>
      <c r="E46" s="11"/>
      <c r="F46" s="11"/>
      <c r="G46" s="15"/>
    </row>
    <row r="47" spans="1:8" ht="50.15" customHeight="1">
      <c r="B47" s="13">
        <f t="shared" si="0"/>
        <v>338</v>
      </c>
      <c r="C47" s="14" t="s">
        <v>16</v>
      </c>
      <c r="D47" s="14" t="s">
        <v>16</v>
      </c>
      <c r="E47" s="11"/>
      <c r="F47" s="11"/>
      <c r="G47" s="15"/>
    </row>
    <row r="48" spans="1:8" ht="50.15" customHeight="1">
      <c r="B48" s="13">
        <f t="shared" si="0"/>
        <v>339</v>
      </c>
      <c r="C48" s="14" t="s">
        <v>16</v>
      </c>
      <c r="D48" s="14" t="s">
        <v>16</v>
      </c>
      <c r="E48" s="11"/>
      <c r="F48" s="11"/>
      <c r="G48" s="15"/>
    </row>
    <row r="49" spans="2:7" ht="50.15" customHeight="1">
      <c r="B49" s="13">
        <f t="shared" si="0"/>
        <v>340</v>
      </c>
      <c r="C49" s="14" t="s">
        <v>16</v>
      </c>
      <c r="D49" s="14" t="s">
        <v>16</v>
      </c>
      <c r="E49" s="11"/>
      <c r="F49" s="11"/>
      <c r="G49" s="15"/>
    </row>
    <row r="50" spans="2:7" ht="50.15" customHeight="1">
      <c r="B50" s="13">
        <f t="shared" si="0"/>
        <v>341</v>
      </c>
      <c r="C50" s="14" t="s">
        <v>16</v>
      </c>
      <c r="D50" s="14" t="s">
        <v>16</v>
      </c>
      <c r="E50" s="11"/>
      <c r="F50" s="11"/>
      <c r="G50" s="15"/>
    </row>
    <row r="51" spans="2:7" ht="50.15" customHeight="1">
      <c r="B51" s="13">
        <f t="shared" si="0"/>
        <v>342</v>
      </c>
      <c r="C51" s="14" t="s">
        <v>16</v>
      </c>
      <c r="D51" s="14" t="s">
        <v>16</v>
      </c>
      <c r="E51" s="11"/>
      <c r="F51" s="11"/>
      <c r="G51" s="15"/>
    </row>
    <row r="52" spans="2:7" ht="50.15" customHeight="1">
      <c r="B52" s="13">
        <f t="shared" si="0"/>
        <v>343</v>
      </c>
      <c r="C52" s="14" t="s">
        <v>16</v>
      </c>
      <c r="D52" s="14" t="s">
        <v>16</v>
      </c>
      <c r="E52" s="11"/>
      <c r="F52" s="11"/>
      <c r="G52" s="15"/>
    </row>
    <row r="53" spans="2:7" ht="50.15" customHeight="1">
      <c r="B53" s="13">
        <f t="shared" si="0"/>
        <v>344</v>
      </c>
      <c r="C53" s="14" t="s">
        <v>16</v>
      </c>
      <c r="D53" s="14" t="s">
        <v>16</v>
      </c>
      <c r="E53" s="11"/>
      <c r="F53" s="11"/>
      <c r="G53" s="15"/>
    </row>
    <row r="54" spans="2:7" ht="50.15" customHeight="1">
      <c r="B54" s="13">
        <f t="shared" si="0"/>
        <v>345</v>
      </c>
      <c r="C54" s="14" t="s">
        <v>16</v>
      </c>
      <c r="D54" s="14" t="s">
        <v>16</v>
      </c>
      <c r="E54" s="11"/>
      <c r="F54" s="11"/>
      <c r="G54" s="15"/>
    </row>
    <row r="55" spans="2:7" ht="50.15" customHeight="1">
      <c r="B55" s="13">
        <f t="shared" si="0"/>
        <v>346</v>
      </c>
      <c r="C55" s="14" t="s">
        <v>16</v>
      </c>
      <c r="D55" s="14" t="s">
        <v>16</v>
      </c>
      <c r="E55" s="11"/>
      <c r="F55" s="11"/>
      <c r="G55" s="15"/>
    </row>
    <row r="56" spans="2:7" ht="50.15" customHeight="1">
      <c r="B56" s="13">
        <f t="shared" si="0"/>
        <v>347</v>
      </c>
      <c r="C56" s="14" t="s">
        <v>16</v>
      </c>
      <c r="D56" s="14" t="s">
        <v>16</v>
      </c>
      <c r="E56" s="11"/>
      <c r="F56" s="11"/>
      <c r="G56" s="15"/>
    </row>
    <row r="57" spans="2:7" ht="50.15" customHeight="1">
      <c r="B57" s="13">
        <f t="shared" si="0"/>
        <v>348</v>
      </c>
      <c r="C57" s="14" t="s">
        <v>16</v>
      </c>
      <c r="D57" s="14" t="s">
        <v>16</v>
      </c>
      <c r="E57" s="11"/>
      <c r="F57" s="11"/>
      <c r="G57" s="15"/>
    </row>
    <row r="58" spans="2:7" ht="50.15" customHeight="1">
      <c r="B58" s="13">
        <f t="shared" si="0"/>
        <v>349</v>
      </c>
      <c r="C58" s="14"/>
      <c r="D58" s="14" t="s">
        <v>16</v>
      </c>
      <c r="E58" s="11"/>
      <c r="F58" s="11"/>
      <c r="G58" s="15"/>
    </row>
    <row r="59" spans="2:7" ht="50.15" customHeight="1">
      <c r="B59" s="13">
        <f t="shared" si="0"/>
        <v>350</v>
      </c>
      <c r="C59" s="14"/>
      <c r="D59" s="14"/>
      <c r="E59" s="11"/>
      <c r="F59" s="11"/>
      <c r="G59" s="15"/>
    </row>
    <row r="60" spans="2:7" ht="50.15" customHeight="1">
      <c r="B60" s="13">
        <f t="shared" si="0"/>
        <v>351</v>
      </c>
      <c r="C60" s="14"/>
      <c r="D60" s="14"/>
      <c r="E60" s="11"/>
      <c r="F60" s="11"/>
      <c r="G60" s="15"/>
    </row>
    <row r="61" spans="2:7" ht="50.15" customHeight="1">
      <c r="B61" s="13">
        <f t="shared" si="0"/>
        <v>352</v>
      </c>
      <c r="C61" s="14"/>
      <c r="D61" s="14"/>
      <c r="E61" s="11"/>
      <c r="F61" s="11"/>
      <c r="G61" s="15"/>
    </row>
    <row r="62" spans="2:7" ht="50.15" customHeight="1">
      <c r="B62" s="13">
        <f t="shared" si="0"/>
        <v>353</v>
      </c>
      <c r="C62" s="16"/>
      <c r="D62" s="16"/>
      <c r="E62" s="17"/>
      <c r="F62" s="17"/>
      <c r="G62" s="15"/>
    </row>
    <row r="63" spans="2:7" ht="50.15" customHeight="1">
      <c r="B63" s="13">
        <f t="shared" si="0"/>
        <v>354</v>
      </c>
      <c r="C63" s="16"/>
      <c r="D63" s="16"/>
      <c r="E63" s="17"/>
      <c r="F63" s="17"/>
      <c r="G63" s="15"/>
    </row>
    <row r="64" spans="2:7" ht="50.15" customHeight="1">
      <c r="B64" s="13">
        <f t="shared" si="0"/>
        <v>355</v>
      </c>
      <c r="C64" s="16"/>
      <c r="D64" s="16"/>
      <c r="E64" s="17"/>
      <c r="F64" s="17"/>
      <c r="G64" s="15"/>
    </row>
    <row r="65" spans="2:7" ht="50.15" customHeight="1">
      <c r="B65" s="13">
        <f t="shared" si="0"/>
        <v>356</v>
      </c>
      <c r="C65" s="16"/>
      <c r="D65" s="16"/>
      <c r="E65" s="17"/>
      <c r="F65" s="17"/>
      <c r="G65" s="15"/>
    </row>
    <row r="66" spans="2:7" ht="50.15" customHeight="1">
      <c r="B66" s="13">
        <f t="shared" si="0"/>
        <v>357</v>
      </c>
      <c r="C66" s="16"/>
      <c r="D66" s="16"/>
      <c r="E66" s="17"/>
      <c r="F66" s="17"/>
      <c r="G66" s="15"/>
    </row>
    <row r="67" spans="2:7" ht="50.15" customHeight="1">
      <c r="B67" s="13">
        <f t="shared" si="0"/>
        <v>358</v>
      </c>
      <c r="C67" s="16"/>
      <c r="D67" s="16"/>
      <c r="E67" s="17"/>
      <c r="F67" s="17"/>
      <c r="G67" s="15"/>
    </row>
    <row r="68" spans="2:7" ht="50.15" customHeight="1">
      <c r="B68" s="13">
        <f t="shared" si="0"/>
        <v>359</v>
      </c>
      <c r="C68" s="16"/>
      <c r="D68" s="16"/>
      <c r="E68" s="17"/>
      <c r="F68" s="17"/>
      <c r="G68" s="15"/>
    </row>
    <row r="69" spans="2:7" ht="50.15" customHeight="1">
      <c r="B69" s="13">
        <f t="shared" si="0"/>
        <v>360</v>
      </c>
      <c r="C69" s="16"/>
      <c r="D69" s="16"/>
      <c r="E69" s="17"/>
      <c r="F69" s="17"/>
      <c r="G69" s="15"/>
    </row>
    <row r="70" spans="2:7" ht="50.15" customHeight="1">
      <c r="B70" s="13">
        <f t="shared" si="0"/>
        <v>361</v>
      </c>
      <c r="C70" s="16"/>
      <c r="D70" s="16"/>
      <c r="E70" s="17"/>
      <c r="F70" s="17"/>
      <c r="G70" s="15"/>
    </row>
    <row r="71" spans="2:7" ht="50.15" customHeight="1">
      <c r="B71" s="13">
        <f t="shared" si="0"/>
        <v>362</v>
      </c>
      <c r="C71" s="16"/>
      <c r="D71" s="16"/>
      <c r="E71" s="17"/>
      <c r="F71" s="17"/>
      <c r="G71" s="15"/>
    </row>
    <row r="72" spans="2:7" ht="50.15" customHeight="1">
      <c r="B72" s="13">
        <f t="shared" si="0"/>
        <v>363</v>
      </c>
      <c r="C72" s="16"/>
      <c r="D72" s="16"/>
      <c r="E72" s="17"/>
      <c r="F72" s="17"/>
      <c r="G72" s="15"/>
    </row>
    <row r="73" spans="2:7" ht="50.15" customHeight="1">
      <c r="B73" s="13">
        <f t="shared" si="0"/>
        <v>364</v>
      </c>
      <c r="C73" s="16"/>
      <c r="D73" s="16"/>
      <c r="E73" s="17"/>
      <c r="F73" s="17"/>
      <c r="G73" s="15"/>
    </row>
    <row r="74" spans="2:7" ht="50.15" customHeight="1">
      <c r="B74" s="13">
        <f t="shared" si="0"/>
        <v>365</v>
      </c>
      <c r="C74" s="16"/>
      <c r="D74" s="16"/>
      <c r="E74" s="17"/>
      <c r="F74" s="17"/>
      <c r="G74" s="15"/>
    </row>
    <row r="75" spans="2:7" ht="50.15" customHeight="1">
      <c r="B75" s="13">
        <f t="shared" si="0"/>
        <v>366</v>
      </c>
      <c r="C75" s="16"/>
      <c r="D75" s="16"/>
      <c r="E75" s="17"/>
      <c r="F75" s="17"/>
      <c r="G75" s="15"/>
    </row>
    <row r="76" spans="2:7" ht="50.15" customHeight="1">
      <c r="B76" s="13">
        <f t="shared" ref="B76:B109" si="1">B75+1</f>
        <v>367</v>
      </c>
      <c r="C76" s="16"/>
      <c r="D76" s="16"/>
      <c r="E76" s="17"/>
      <c r="F76" s="17"/>
      <c r="G76" s="15"/>
    </row>
    <row r="77" spans="2:7" ht="50.15" customHeight="1">
      <c r="B77" s="13">
        <f t="shared" si="1"/>
        <v>368</v>
      </c>
      <c r="C77" s="16"/>
      <c r="D77" s="16"/>
      <c r="E77" s="17"/>
      <c r="F77" s="17"/>
      <c r="G77" s="15"/>
    </row>
    <row r="78" spans="2:7" ht="50.15" customHeight="1">
      <c r="B78" s="13">
        <f t="shared" si="1"/>
        <v>369</v>
      </c>
      <c r="C78" s="16"/>
      <c r="D78" s="16"/>
      <c r="E78" s="17"/>
      <c r="F78" s="17"/>
      <c r="G78" s="15"/>
    </row>
    <row r="79" spans="2:7" ht="50.15" customHeight="1">
      <c r="B79" s="13">
        <f t="shared" si="1"/>
        <v>370</v>
      </c>
      <c r="C79" s="16"/>
      <c r="D79" s="16"/>
      <c r="E79" s="17"/>
      <c r="F79" s="17"/>
      <c r="G79" s="15"/>
    </row>
    <row r="80" spans="2:7" ht="50.15" customHeight="1">
      <c r="B80" s="13">
        <f t="shared" si="1"/>
        <v>371</v>
      </c>
      <c r="C80" s="16"/>
      <c r="D80" s="16"/>
      <c r="E80" s="17"/>
      <c r="F80" s="17"/>
      <c r="G80" s="15"/>
    </row>
    <row r="81" spans="2:7" ht="50.15" customHeight="1">
      <c r="B81" s="13">
        <f t="shared" si="1"/>
        <v>372</v>
      </c>
      <c r="C81" s="16"/>
      <c r="D81" s="16"/>
      <c r="E81" s="17"/>
      <c r="F81" s="17"/>
      <c r="G81" s="15"/>
    </row>
    <row r="82" spans="2:7" ht="50.15" customHeight="1">
      <c r="B82" s="13">
        <f t="shared" si="1"/>
        <v>373</v>
      </c>
      <c r="C82" s="16"/>
      <c r="D82" s="16"/>
      <c r="E82" s="17"/>
      <c r="F82" s="17"/>
      <c r="G82" s="15"/>
    </row>
    <row r="83" spans="2:7" ht="50.15" customHeight="1">
      <c r="B83" s="13">
        <f t="shared" si="1"/>
        <v>374</v>
      </c>
      <c r="C83" s="16"/>
      <c r="D83" s="16"/>
      <c r="E83" s="17"/>
      <c r="F83" s="17"/>
      <c r="G83" s="15"/>
    </row>
    <row r="84" spans="2:7" ht="50.15" customHeight="1">
      <c r="B84" s="13">
        <f t="shared" si="1"/>
        <v>375</v>
      </c>
      <c r="C84" s="14"/>
      <c r="D84" s="14"/>
      <c r="E84" s="11"/>
      <c r="F84" s="11"/>
      <c r="G84" s="15"/>
    </row>
    <row r="85" spans="2:7" ht="50.15" customHeight="1">
      <c r="B85" s="13">
        <f t="shared" si="1"/>
        <v>376</v>
      </c>
      <c r="C85" s="16"/>
      <c r="D85" s="16"/>
      <c r="E85" s="17"/>
      <c r="F85" s="17"/>
      <c r="G85" s="15"/>
    </row>
    <row r="86" spans="2:7" ht="50.15" customHeight="1">
      <c r="B86" s="13">
        <f t="shared" si="1"/>
        <v>377</v>
      </c>
      <c r="C86" s="16"/>
      <c r="D86" s="16"/>
      <c r="E86" s="17"/>
      <c r="F86" s="17"/>
      <c r="G86" s="15"/>
    </row>
    <row r="87" spans="2:7" ht="50.15" customHeight="1">
      <c r="B87" s="13">
        <f t="shared" si="1"/>
        <v>378</v>
      </c>
      <c r="C87" s="16"/>
      <c r="D87" s="16"/>
      <c r="E87" s="17"/>
      <c r="F87" s="17"/>
      <c r="G87" s="15"/>
    </row>
    <row r="88" spans="2:7" ht="50.15" customHeight="1">
      <c r="B88" s="13">
        <f t="shared" si="1"/>
        <v>379</v>
      </c>
      <c r="C88" s="16"/>
      <c r="D88" s="16"/>
      <c r="E88" s="17"/>
      <c r="F88" s="17"/>
      <c r="G88" s="15"/>
    </row>
    <row r="89" spans="2:7" ht="50.15" customHeight="1">
      <c r="B89" s="13">
        <f t="shared" si="1"/>
        <v>380</v>
      </c>
      <c r="C89" s="16"/>
      <c r="D89" s="16"/>
      <c r="E89" s="17"/>
      <c r="F89" s="17"/>
      <c r="G89" s="15"/>
    </row>
    <row r="90" spans="2:7" ht="50.15" customHeight="1">
      <c r="B90" s="13">
        <f t="shared" si="1"/>
        <v>381</v>
      </c>
      <c r="C90" s="16"/>
      <c r="D90" s="16"/>
      <c r="E90" s="17"/>
      <c r="F90" s="17"/>
      <c r="G90" s="15"/>
    </row>
    <row r="91" spans="2:7" ht="50.15" customHeight="1">
      <c r="B91" s="13">
        <f t="shared" si="1"/>
        <v>382</v>
      </c>
      <c r="C91" s="16"/>
      <c r="D91" s="16"/>
      <c r="E91" s="17"/>
      <c r="F91" s="17"/>
      <c r="G91" s="15"/>
    </row>
    <row r="92" spans="2:7" ht="50.15" customHeight="1">
      <c r="B92" s="13">
        <f t="shared" si="1"/>
        <v>383</v>
      </c>
      <c r="C92" s="16"/>
      <c r="D92" s="16"/>
      <c r="E92" s="17"/>
      <c r="F92" s="17"/>
      <c r="G92" s="15"/>
    </row>
    <row r="93" spans="2:7" ht="50.15" customHeight="1">
      <c r="B93" s="13">
        <f t="shared" si="1"/>
        <v>384</v>
      </c>
      <c r="C93" s="16"/>
      <c r="D93" s="16"/>
      <c r="E93" s="17"/>
      <c r="F93" s="17"/>
      <c r="G93" s="15"/>
    </row>
    <row r="94" spans="2:7" ht="50.15" customHeight="1">
      <c r="B94" s="13">
        <f t="shared" si="1"/>
        <v>385</v>
      </c>
      <c r="C94" s="16"/>
      <c r="D94" s="16"/>
      <c r="E94" s="17"/>
      <c r="F94" s="17"/>
      <c r="G94" s="15"/>
    </row>
    <row r="95" spans="2:7" ht="50.15" customHeight="1">
      <c r="B95" s="13">
        <f t="shared" si="1"/>
        <v>386</v>
      </c>
      <c r="C95" s="16"/>
      <c r="D95" s="16"/>
      <c r="E95" s="17"/>
      <c r="F95" s="17"/>
      <c r="G95" s="15"/>
    </row>
    <row r="96" spans="2:7" ht="50.15" customHeight="1">
      <c r="B96" s="13">
        <f t="shared" si="1"/>
        <v>387</v>
      </c>
      <c r="C96" s="16"/>
      <c r="D96" s="16"/>
      <c r="E96" s="17"/>
      <c r="F96" s="17"/>
      <c r="G96" s="15"/>
    </row>
    <row r="97" spans="2:7" ht="50.15" customHeight="1">
      <c r="B97" s="13">
        <f t="shared" si="1"/>
        <v>388</v>
      </c>
      <c r="C97" s="16"/>
      <c r="D97" s="16"/>
      <c r="E97" s="17"/>
      <c r="F97" s="17"/>
      <c r="G97" s="15"/>
    </row>
    <row r="98" spans="2:7" ht="50.15" customHeight="1">
      <c r="B98" s="13">
        <f t="shared" si="1"/>
        <v>389</v>
      </c>
      <c r="C98" s="16"/>
      <c r="D98" s="16"/>
      <c r="E98" s="17"/>
      <c r="F98" s="17"/>
      <c r="G98" s="15"/>
    </row>
    <row r="99" spans="2:7" ht="50.15" customHeight="1">
      <c r="B99" s="13">
        <f t="shared" si="1"/>
        <v>390</v>
      </c>
      <c r="C99" s="16"/>
      <c r="D99" s="16"/>
      <c r="E99" s="17"/>
      <c r="F99" s="17"/>
      <c r="G99" s="15"/>
    </row>
    <row r="100" spans="2:7" ht="50.15" customHeight="1">
      <c r="B100" s="13">
        <f t="shared" si="1"/>
        <v>391</v>
      </c>
      <c r="C100" s="16"/>
      <c r="D100" s="16"/>
      <c r="E100" s="17"/>
      <c r="F100" s="17"/>
      <c r="G100" s="15"/>
    </row>
    <row r="101" spans="2:7" ht="50.15" customHeight="1">
      <c r="B101" s="13">
        <f t="shared" si="1"/>
        <v>392</v>
      </c>
      <c r="C101" s="16"/>
      <c r="D101" s="16"/>
      <c r="E101" s="17"/>
      <c r="F101" s="17"/>
      <c r="G101" s="15"/>
    </row>
    <row r="102" spans="2:7" ht="50.15" customHeight="1">
      <c r="B102" s="13">
        <f t="shared" si="1"/>
        <v>393</v>
      </c>
      <c r="C102" s="16"/>
      <c r="D102" s="16"/>
      <c r="E102" s="17"/>
      <c r="F102" s="17"/>
      <c r="G102" s="15"/>
    </row>
    <row r="103" spans="2:7" ht="50.15" customHeight="1">
      <c r="B103" s="13">
        <f t="shared" si="1"/>
        <v>394</v>
      </c>
      <c r="C103" s="16"/>
      <c r="D103" s="16"/>
      <c r="E103" s="17"/>
      <c r="F103" s="17"/>
      <c r="G103" s="15"/>
    </row>
    <row r="104" spans="2:7" ht="50.15" customHeight="1">
      <c r="B104" s="13">
        <f t="shared" si="1"/>
        <v>395</v>
      </c>
      <c r="C104" s="16"/>
      <c r="D104" s="16"/>
      <c r="E104" s="17"/>
      <c r="F104" s="17"/>
      <c r="G104" s="15"/>
    </row>
    <row r="105" spans="2:7" ht="50.15" customHeight="1">
      <c r="B105" s="13">
        <f t="shared" si="1"/>
        <v>396</v>
      </c>
      <c r="C105" s="16"/>
      <c r="D105" s="16"/>
      <c r="E105" s="17"/>
      <c r="F105" s="17"/>
      <c r="G105" s="15"/>
    </row>
    <row r="106" spans="2:7" ht="50.15" customHeight="1">
      <c r="B106" s="13">
        <f t="shared" si="1"/>
        <v>397</v>
      </c>
      <c r="C106" s="16"/>
      <c r="D106" s="16"/>
      <c r="E106" s="11"/>
      <c r="F106" s="11"/>
      <c r="G106" s="15"/>
    </row>
    <row r="107" spans="2:7" ht="50.15" customHeight="1">
      <c r="B107" s="13">
        <f t="shared" si="1"/>
        <v>398</v>
      </c>
      <c r="C107" s="16"/>
      <c r="D107" s="16"/>
      <c r="E107" s="11"/>
      <c r="F107" s="11"/>
      <c r="G107" s="15"/>
    </row>
    <row r="108" spans="2:7" ht="50.15" customHeight="1">
      <c r="B108" s="13">
        <f t="shared" si="1"/>
        <v>399</v>
      </c>
      <c r="C108" s="16"/>
      <c r="D108" s="16"/>
      <c r="E108" s="11"/>
      <c r="F108" s="11"/>
      <c r="G108" s="15"/>
    </row>
    <row r="109" spans="2:7" ht="50.15" customHeight="1">
      <c r="B109" s="18">
        <f t="shared" si="1"/>
        <v>400</v>
      </c>
      <c r="C109" s="16"/>
      <c r="D109" s="16"/>
      <c r="E109" s="11"/>
      <c r="F109" s="11"/>
      <c r="G109" s="15"/>
    </row>
    <row r="110" spans="2:7" ht="50.15" customHeight="1">
      <c r="B110" s="18"/>
      <c r="C110" s="19" t="str">
        <f>"小計（"&amp;B10&amp;"～"&amp;B109&amp;")"</f>
        <v>小計（301～400)</v>
      </c>
      <c r="D110" s="16"/>
      <c r="E110" s="20">
        <f>SUM(E10:E109)</f>
        <v>0</v>
      </c>
      <c r="F110" s="20">
        <f t="shared" ref="F110:G110" si="2">SUM(F10:F109)</f>
        <v>0</v>
      </c>
      <c r="G110" s="21">
        <f t="shared" si="2"/>
        <v>0</v>
      </c>
    </row>
    <row r="111" spans="2:7" ht="49.65" customHeight="1" thickBot="1">
      <c r="B111" s="22"/>
      <c r="C111" s="23" t="str">
        <f>"総計（"&amp;1&amp;"～"&amp;B109&amp;")"</f>
        <v>総計（1～400)</v>
      </c>
      <c r="D111" s="24" t="s">
        <v>16</v>
      </c>
      <c r="E111" s="25">
        <f>'総計（税抜）'!B17</f>
        <v>0</v>
      </c>
      <c r="F111" s="25">
        <f>[1]総計!C14</f>
        <v>0</v>
      </c>
      <c r="G111" s="25">
        <f>'総計（税抜）'!C17</f>
        <v>0</v>
      </c>
    </row>
    <row r="112" spans="2:7">
      <c r="B112" s="37" t="s">
        <v>43</v>
      </c>
      <c r="C112" s="38"/>
      <c r="D112" s="38"/>
      <c r="E112" s="38"/>
      <c r="F112" s="38"/>
      <c r="G112" s="38"/>
    </row>
    <row r="113" spans="2:7">
      <c r="B113" s="39"/>
      <c r="C113" s="39"/>
      <c r="D113" s="39"/>
      <c r="E113" s="39"/>
      <c r="F113" s="39"/>
      <c r="G113" s="39"/>
    </row>
  </sheetData>
  <mergeCells count="8">
    <mergeCell ref="B112:G113"/>
    <mergeCell ref="B1:G1"/>
    <mergeCell ref="A2:H2"/>
    <mergeCell ref="B3:G3"/>
    <mergeCell ref="B4:C4"/>
    <mergeCell ref="A7:A34"/>
    <mergeCell ref="B7:B8"/>
    <mergeCell ref="H7:H34"/>
  </mergeCells>
  <phoneticPr fontId="3"/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75" fitToHeight="0" orientation="portrait" r:id="rId1"/>
  <rowBreaks count="3" manualBreakCount="3">
    <brk id="34" max="7" man="1"/>
    <brk id="59" max="7" man="1"/>
    <brk id="84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3FCFD-53EA-4A50-83E8-80F085BE2A1B}">
  <sheetPr>
    <pageSetUpPr fitToPage="1"/>
  </sheetPr>
  <dimension ref="A1:H113"/>
  <sheetViews>
    <sheetView view="pageBreakPreview" zoomScale="85" zoomScaleNormal="70" zoomScaleSheetLayoutView="85" workbookViewId="0">
      <selection activeCell="K9" sqref="K9"/>
    </sheetView>
  </sheetViews>
  <sheetFormatPr defaultColWidth="8.25" defaultRowHeight="20"/>
  <cols>
    <col min="1" max="1" width="2.33203125" style="1" customWidth="1"/>
    <col min="2" max="2" width="8.25" style="26"/>
    <col min="3" max="3" width="45.25" style="1" customWidth="1"/>
    <col min="4" max="4" width="14.08203125" style="1" customWidth="1"/>
    <col min="5" max="5" width="23.08203125" style="1" customWidth="1"/>
    <col min="6" max="6" width="23.08203125" style="1" hidden="1" customWidth="1"/>
    <col min="7" max="7" width="23.08203125" style="1" customWidth="1"/>
    <col min="8" max="8" width="2.33203125" style="1" customWidth="1"/>
    <col min="9" max="16384" width="8.25" style="1"/>
  </cols>
  <sheetData>
    <row r="1" spans="1:8" ht="35.15" customHeight="1">
      <c r="B1" s="40" t="s">
        <v>0</v>
      </c>
      <c r="C1" s="40"/>
      <c r="D1" s="40"/>
      <c r="E1" s="40"/>
      <c r="F1" s="40"/>
      <c r="G1" s="40"/>
    </row>
    <row r="2" spans="1:8" ht="20" customHeight="1">
      <c r="A2" s="44"/>
      <c r="B2" s="44"/>
      <c r="C2" s="44"/>
      <c r="D2" s="44"/>
      <c r="E2" s="44"/>
      <c r="F2" s="44"/>
      <c r="G2" s="44"/>
      <c r="H2" s="44"/>
    </row>
    <row r="3" spans="1:8" ht="30.15" customHeight="1">
      <c r="B3" s="50" t="s">
        <v>1</v>
      </c>
      <c r="C3" s="50"/>
      <c r="D3" s="50"/>
      <c r="E3" s="50"/>
      <c r="F3" s="50"/>
      <c r="G3" s="50"/>
    </row>
    <row r="4" spans="1:8" ht="30.15" customHeight="1">
      <c r="B4" s="51" t="s">
        <v>48</v>
      </c>
      <c r="C4" s="51"/>
      <c r="D4" s="36">
        <f>'1～100（税抜）'!D4</f>
        <v>0</v>
      </c>
      <c r="E4" s="2"/>
      <c r="F4" s="2"/>
      <c r="G4" s="2"/>
    </row>
    <row r="5" spans="1:8" ht="30.15" customHeight="1">
      <c r="B5" s="2"/>
      <c r="C5" s="2"/>
      <c r="D5" s="2"/>
      <c r="E5" s="2"/>
      <c r="F5" s="2"/>
      <c r="G5" s="2"/>
    </row>
    <row r="6" spans="1:8" ht="20" customHeight="1" thickBot="1">
      <c r="B6" s="1"/>
    </row>
    <row r="7" spans="1:8" ht="36" customHeight="1">
      <c r="A7" s="44"/>
      <c r="B7" s="4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44"/>
    </row>
    <row r="8" spans="1:8" ht="70" customHeight="1">
      <c r="A8" s="44"/>
      <c r="B8" s="43"/>
      <c r="C8" s="5" t="s">
        <v>8</v>
      </c>
      <c r="D8" s="6" t="s">
        <v>9</v>
      </c>
      <c r="E8" s="7" t="s">
        <v>10</v>
      </c>
      <c r="F8" s="7" t="s">
        <v>11</v>
      </c>
      <c r="G8" s="8" t="s">
        <v>12</v>
      </c>
      <c r="H8" s="44"/>
    </row>
    <row r="9" spans="1:8" ht="50.15" customHeight="1">
      <c r="A9" s="44"/>
      <c r="B9" s="9" t="s">
        <v>13</v>
      </c>
      <c r="C9" s="10" t="s">
        <v>14</v>
      </c>
      <c r="D9" s="11" t="s">
        <v>15</v>
      </c>
      <c r="E9" s="11">
        <v>13000</v>
      </c>
      <c r="F9" s="11">
        <f>10800*1.1</f>
        <v>11880.000000000002</v>
      </c>
      <c r="G9" s="12">
        <v>1300</v>
      </c>
      <c r="H9" s="44"/>
    </row>
    <row r="10" spans="1:8" ht="50.15" customHeight="1">
      <c r="A10" s="44"/>
      <c r="B10" s="13">
        <v>401</v>
      </c>
      <c r="C10" s="14" t="s">
        <v>16</v>
      </c>
      <c r="D10" s="14" t="s">
        <v>16</v>
      </c>
      <c r="E10" s="11"/>
      <c r="F10" s="11"/>
      <c r="G10" s="15"/>
      <c r="H10" s="44"/>
    </row>
    <row r="11" spans="1:8" ht="50.15" customHeight="1">
      <c r="A11" s="44"/>
      <c r="B11" s="13">
        <f>B10+1</f>
        <v>402</v>
      </c>
      <c r="C11" s="14" t="s">
        <v>16</v>
      </c>
      <c r="D11" s="14" t="s">
        <v>16</v>
      </c>
      <c r="E11" s="11"/>
      <c r="F11" s="11"/>
      <c r="G11" s="15"/>
      <c r="H11" s="44"/>
    </row>
    <row r="12" spans="1:8" ht="50.15" customHeight="1">
      <c r="A12" s="44"/>
      <c r="B12" s="13">
        <f t="shared" ref="B12:B75" si="0">B11+1</f>
        <v>403</v>
      </c>
      <c r="C12" s="14" t="s">
        <v>16</v>
      </c>
      <c r="D12" s="14" t="s">
        <v>16</v>
      </c>
      <c r="E12" s="11"/>
      <c r="F12" s="11"/>
      <c r="G12" s="15"/>
      <c r="H12" s="44"/>
    </row>
    <row r="13" spans="1:8" ht="50.15" customHeight="1">
      <c r="A13" s="44"/>
      <c r="B13" s="13">
        <f t="shared" si="0"/>
        <v>404</v>
      </c>
      <c r="C13" s="14" t="s">
        <v>16</v>
      </c>
      <c r="D13" s="14" t="s">
        <v>16</v>
      </c>
      <c r="E13" s="11"/>
      <c r="F13" s="11"/>
      <c r="G13" s="15"/>
      <c r="H13" s="44"/>
    </row>
    <row r="14" spans="1:8" ht="50.15" customHeight="1">
      <c r="A14" s="44"/>
      <c r="B14" s="13">
        <f t="shared" si="0"/>
        <v>405</v>
      </c>
      <c r="C14" s="14" t="s">
        <v>16</v>
      </c>
      <c r="D14" s="14" t="s">
        <v>16</v>
      </c>
      <c r="E14" s="11"/>
      <c r="F14" s="11"/>
      <c r="G14" s="15"/>
      <c r="H14" s="44"/>
    </row>
    <row r="15" spans="1:8" ht="50.15" customHeight="1">
      <c r="A15" s="44"/>
      <c r="B15" s="13">
        <f t="shared" si="0"/>
        <v>406</v>
      </c>
      <c r="C15" s="14" t="s">
        <v>16</v>
      </c>
      <c r="D15" s="14" t="s">
        <v>16</v>
      </c>
      <c r="E15" s="11"/>
      <c r="F15" s="11"/>
      <c r="G15" s="15"/>
      <c r="H15" s="44"/>
    </row>
    <row r="16" spans="1:8" ht="50.15" customHeight="1">
      <c r="A16" s="44"/>
      <c r="B16" s="13">
        <f t="shared" si="0"/>
        <v>407</v>
      </c>
      <c r="C16" s="14" t="s">
        <v>16</v>
      </c>
      <c r="D16" s="14" t="s">
        <v>16</v>
      </c>
      <c r="E16" s="11"/>
      <c r="F16" s="11"/>
      <c r="G16" s="15"/>
      <c r="H16" s="44"/>
    </row>
    <row r="17" spans="1:8" ht="50.15" customHeight="1">
      <c r="A17" s="44"/>
      <c r="B17" s="13">
        <f t="shared" si="0"/>
        <v>408</v>
      </c>
      <c r="C17" s="14" t="s">
        <v>16</v>
      </c>
      <c r="D17" s="14" t="s">
        <v>16</v>
      </c>
      <c r="E17" s="11"/>
      <c r="F17" s="11"/>
      <c r="G17" s="15"/>
      <c r="H17" s="44"/>
    </row>
    <row r="18" spans="1:8" ht="50.15" customHeight="1">
      <c r="A18" s="44"/>
      <c r="B18" s="13">
        <f t="shared" si="0"/>
        <v>409</v>
      </c>
      <c r="C18" s="14" t="s">
        <v>16</v>
      </c>
      <c r="D18" s="14" t="s">
        <v>16</v>
      </c>
      <c r="E18" s="11"/>
      <c r="F18" s="11"/>
      <c r="G18" s="15"/>
      <c r="H18" s="44"/>
    </row>
    <row r="19" spans="1:8" ht="50.15" customHeight="1">
      <c r="A19" s="44"/>
      <c r="B19" s="13">
        <f t="shared" si="0"/>
        <v>410</v>
      </c>
      <c r="C19" s="14" t="s">
        <v>16</v>
      </c>
      <c r="D19" s="14" t="s">
        <v>16</v>
      </c>
      <c r="E19" s="11"/>
      <c r="F19" s="11"/>
      <c r="G19" s="15"/>
      <c r="H19" s="44"/>
    </row>
    <row r="20" spans="1:8" ht="50.15" customHeight="1">
      <c r="A20" s="44"/>
      <c r="B20" s="13">
        <f t="shared" si="0"/>
        <v>411</v>
      </c>
      <c r="C20" s="14" t="s">
        <v>16</v>
      </c>
      <c r="D20" s="14" t="s">
        <v>16</v>
      </c>
      <c r="E20" s="11"/>
      <c r="F20" s="11"/>
      <c r="G20" s="15"/>
      <c r="H20" s="44"/>
    </row>
    <row r="21" spans="1:8" ht="50.15" customHeight="1">
      <c r="A21" s="44"/>
      <c r="B21" s="13">
        <f t="shared" si="0"/>
        <v>412</v>
      </c>
      <c r="C21" s="14" t="s">
        <v>16</v>
      </c>
      <c r="D21" s="14" t="s">
        <v>16</v>
      </c>
      <c r="E21" s="11"/>
      <c r="F21" s="11"/>
      <c r="G21" s="15"/>
      <c r="H21" s="44"/>
    </row>
    <row r="22" spans="1:8" ht="50.15" customHeight="1">
      <c r="A22" s="44"/>
      <c r="B22" s="13">
        <f t="shared" si="0"/>
        <v>413</v>
      </c>
      <c r="C22" s="14" t="s">
        <v>16</v>
      </c>
      <c r="D22" s="14" t="s">
        <v>16</v>
      </c>
      <c r="E22" s="11"/>
      <c r="F22" s="11"/>
      <c r="G22" s="15"/>
      <c r="H22" s="44"/>
    </row>
    <row r="23" spans="1:8" ht="50.15" customHeight="1">
      <c r="A23" s="44"/>
      <c r="B23" s="13">
        <f t="shared" si="0"/>
        <v>414</v>
      </c>
      <c r="C23" s="14" t="s">
        <v>16</v>
      </c>
      <c r="D23" s="14" t="s">
        <v>16</v>
      </c>
      <c r="E23" s="11"/>
      <c r="F23" s="11"/>
      <c r="G23" s="15"/>
      <c r="H23" s="44"/>
    </row>
    <row r="24" spans="1:8" ht="50.15" customHeight="1">
      <c r="A24" s="44"/>
      <c r="B24" s="13">
        <f t="shared" si="0"/>
        <v>415</v>
      </c>
      <c r="C24" s="14" t="s">
        <v>16</v>
      </c>
      <c r="D24" s="14" t="s">
        <v>16</v>
      </c>
      <c r="E24" s="11"/>
      <c r="F24" s="11"/>
      <c r="G24" s="15"/>
      <c r="H24" s="44"/>
    </row>
    <row r="25" spans="1:8" ht="50.15" customHeight="1">
      <c r="A25" s="44"/>
      <c r="B25" s="13">
        <f t="shared" si="0"/>
        <v>416</v>
      </c>
      <c r="C25" s="14" t="s">
        <v>16</v>
      </c>
      <c r="D25" s="14" t="s">
        <v>16</v>
      </c>
      <c r="E25" s="11"/>
      <c r="F25" s="11"/>
      <c r="G25" s="15"/>
      <c r="H25" s="44"/>
    </row>
    <row r="26" spans="1:8" ht="50.15" customHeight="1">
      <c r="A26" s="44"/>
      <c r="B26" s="13">
        <f t="shared" si="0"/>
        <v>417</v>
      </c>
      <c r="C26" s="14" t="s">
        <v>16</v>
      </c>
      <c r="D26" s="14" t="s">
        <v>16</v>
      </c>
      <c r="E26" s="11"/>
      <c r="F26" s="11"/>
      <c r="G26" s="15"/>
      <c r="H26" s="44"/>
    </row>
    <row r="27" spans="1:8" ht="50.15" customHeight="1">
      <c r="A27" s="44"/>
      <c r="B27" s="13">
        <f t="shared" si="0"/>
        <v>418</v>
      </c>
      <c r="C27" s="14" t="s">
        <v>16</v>
      </c>
      <c r="D27" s="14" t="s">
        <v>16</v>
      </c>
      <c r="E27" s="11"/>
      <c r="F27" s="11"/>
      <c r="G27" s="15"/>
      <c r="H27" s="44"/>
    </row>
    <row r="28" spans="1:8" ht="50.15" customHeight="1">
      <c r="A28" s="44"/>
      <c r="B28" s="13">
        <f t="shared" si="0"/>
        <v>419</v>
      </c>
      <c r="C28" s="14" t="s">
        <v>16</v>
      </c>
      <c r="D28" s="14" t="s">
        <v>16</v>
      </c>
      <c r="E28" s="11"/>
      <c r="F28" s="11"/>
      <c r="G28" s="15"/>
      <c r="H28" s="44"/>
    </row>
    <row r="29" spans="1:8" ht="50.15" customHeight="1">
      <c r="A29" s="44"/>
      <c r="B29" s="13">
        <f t="shared" si="0"/>
        <v>420</v>
      </c>
      <c r="C29" s="14" t="s">
        <v>16</v>
      </c>
      <c r="D29" s="14" t="s">
        <v>16</v>
      </c>
      <c r="E29" s="11"/>
      <c r="F29" s="11"/>
      <c r="G29" s="15"/>
      <c r="H29" s="44"/>
    </row>
    <row r="30" spans="1:8" ht="50.15" customHeight="1">
      <c r="A30" s="44"/>
      <c r="B30" s="13">
        <f t="shared" si="0"/>
        <v>421</v>
      </c>
      <c r="C30" s="14" t="s">
        <v>16</v>
      </c>
      <c r="D30" s="14" t="s">
        <v>16</v>
      </c>
      <c r="E30" s="11"/>
      <c r="F30" s="11"/>
      <c r="G30" s="15"/>
      <c r="H30" s="44"/>
    </row>
    <row r="31" spans="1:8" ht="50.15" customHeight="1">
      <c r="A31" s="44"/>
      <c r="B31" s="13">
        <f t="shared" si="0"/>
        <v>422</v>
      </c>
      <c r="C31" s="14" t="s">
        <v>16</v>
      </c>
      <c r="D31" s="14" t="s">
        <v>16</v>
      </c>
      <c r="E31" s="11"/>
      <c r="F31" s="11"/>
      <c r="G31" s="15"/>
      <c r="H31" s="44"/>
    </row>
    <row r="32" spans="1:8" ht="50.15" customHeight="1">
      <c r="A32" s="44"/>
      <c r="B32" s="13">
        <f t="shared" si="0"/>
        <v>423</v>
      </c>
      <c r="C32" s="14" t="s">
        <v>16</v>
      </c>
      <c r="D32" s="14" t="s">
        <v>16</v>
      </c>
      <c r="E32" s="11"/>
      <c r="F32" s="11"/>
      <c r="G32" s="15"/>
      <c r="H32" s="44"/>
    </row>
    <row r="33" spans="1:8" ht="50.15" customHeight="1">
      <c r="A33" s="44"/>
      <c r="B33" s="13">
        <f t="shared" si="0"/>
        <v>424</v>
      </c>
      <c r="C33" s="14" t="s">
        <v>16</v>
      </c>
      <c r="D33" s="14" t="s">
        <v>16</v>
      </c>
      <c r="E33" s="11"/>
      <c r="F33" s="11"/>
      <c r="G33" s="15"/>
      <c r="H33" s="44"/>
    </row>
    <row r="34" spans="1:8" ht="50.15" customHeight="1">
      <c r="A34" s="44"/>
      <c r="B34" s="13">
        <f t="shared" si="0"/>
        <v>425</v>
      </c>
      <c r="C34" s="14" t="s">
        <v>16</v>
      </c>
      <c r="D34" s="14" t="s">
        <v>16</v>
      </c>
      <c r="E34" s="11"/>
      <c r="F34" s="11"/>
      <c r="G34" s="15"/>
      <c r="H34" s="44"/>
    </row>
    <row r="35" spans="1:8" ht="50.15" customHeight="1">
      <c r="B35" s="13">
        <f t="shared" si="0"/>
        <v>426</v>
      </c>
      <c r="C35" s="14" t="s">
        <v>16</v>
      </c>
      <c r="D35" s="14" t="s">
        <v>16</v>
      </c>
      <c r="E35" s="11"/>
      <c r="F35" s="11"/>
      <c r="G35" s="15"/>
    </row>
    <row r="36" spans="1:8" ht="50.15" customHeight="1">
      <c r="B36" s="13">
        <f t="shared" si="0"/>
        <v>427</v>
      </c>
      <c r="C36" s="14" t="s">
        <v>16</v>
      </c>
      <c r="D36" s="14" t="s">
        <v>16</v>
      </c>
      <c r="E36" s="11"/>
      <c r="F36" s="11"/>
      <c r="G36" s="15"/>
    </row>
    <row r="37" spans="1:8" ht="50.15" customHeight="1">
      <c r="B37" s="13">
        <f t="shared" si="0"/>
        <v>428</v>
      </c>
      <c r="C37" s="14" t="s">
        <v>16</v>
      </c>
      <c r="D37" s="14" t="s">
        <v>16</v>
      </c>
      <c r="E37" s="11"/>
      <c r="F37" s="11"/>
      <c r="G37" s="15"/>
    </row>
    <row r="38" spans="1:8" ht="50.15" customHeight="1">
      <c r="B38" s="13">
        <f t="shared" si="0"/>
        <v>429</v>
      </c>
      <c r="C38" s="14" t="s">
        <v>16</v>
      </c>
      <c r="D38" s="14" t="s">
        <v>16</v>
      </c>
      <c r="E38" s="11"/>
      <c r="F38" s="11"/>
      <c r="G38" s="15"/>
    </row>
    <row r="39" spans="1:8" ht="50.15" customHeight="1">
      <c r="B39" s="13">
        <f t="shared" si="0"/>
        <v>430</v>
      </c>
      <c r="C39" s="14" t="s">
        <v>16</v>
      </c>
      <c r="D39" s="14" t="s">
        <v>16</v>
      </c>
      <c r="E39" s="11"/>
      <c r="F39" s="11"/>
      <c r="G39" s="15"/>
    </row>
    <row r="40" spans="1:8" ht="50.15" customHeight="1">
      <c r="B40" s="13">
        <f t="shared" si="0"/>
        <v>431</v>
      </c>
      <c r="C40" s="14" t="s">
        <v>16</v>
      </c>
      <c r="D40" s="14" t="s">
        <v>16</v>
      </c>
      <c r="E40" s="11"/>
      <c r="F40" s="11"/>
      <c r="G40" s="15"/>
    </row>
    <row r="41" spans="1:8" ht="50.15" customHeight="1">
      <c r="B41" s="13">
        <f t="shared" si="0"/>
        <v>432</v>
      </c>
      <c r="C41" s="14" t="s">
        <v>16</v>
      </c>
      <c r="D41" s="14" t="s">
        <v>16</v>
      </c>
      <c r="E41" s="11"/>
      <c r="F41" s="11"/>
      <c r="G41" s="15"/>
    </row>
    <row r="42" spans="1:8" ht="50.15" customHeight="1">
      <c r="B42" s="13">
        <f t="shared" si="0"/>
        <v>433</v>
      </c>
      <c r="C42" s="14" t="s">
        <v>16</v>
      </c>
      <c r="D42" s="14" t="s">
        <v>16</v>
      </c>
      <c r="E42" s="11"/>
      <c r="F42" s="11"/>
      <c r="G42" s="15"/>
    </row>
    <row r="43" spans="1:8" ht="50.15" customHeight="1">
      <c r="B43" s="13">
        <f t="shared" si="0"/>
        <v>434</v>
      </c>
      <c r="C43" s="14" t="s">
        <v>16</v>
      </c>
      <c r="D43" s="14" t="s">
        <v>16</v>
      </c>
      <c r="E43" s="11"/>
      <c r="F43" s="11"/>
      <c r="G43" s="15"/>
    </row>
    <row r="44" spans="1:8" ht="50.15" customHeight="1">
      <c r="B44" s="13">
        <f t="shared" si="0"/>
        <v>435</v>
      </c>
      <c r="C44" s="14" t="s">
        <v>16</v>
      </c>
      <c r="D44" s="14" t="s">
        <v>16</v>
      </c>
      <c r="E44" s="11"/>
      <c r="F44" s="11"/>
      <c r="G44" s="15"/>
    </row>
    <row r="45" spans="1:8" ht="50.15" customHeight="1">
      <c r="B45" s="13">
        <f t="shared" si="0"/>
        <v>436</v>
      </c>
      <c r="C45" s="14" t="s">
        <v>16</v>
      </c>
      <c r="D45" s="14" t="s">
        <v>16</v>
      </c>
      <c r="E45" s="11"/>
      <c r="F45" s="11"/>
      <c r="G45" s="15"/>
    </row>
    <row r="46" spans="1:8" ht="50.15" customHeight="1">
      <c r="B46" s="13">
        <f t="shared" si="0"/>
        <v>437</v>
      </c>
      <c r="C46" s="14" t="s">
        <v>16</v>
      </c>
      <c r="D46" s="14" t="s">
        <v>16</v>
      </c>
      <c r="E46" s="11"/>
      <c r="F46" s="11"/>
      <c r="G46" s="15"/>
    </row>
    <row r="47" spans="1:8" ht="50.15" customHeight="1">
      <c r="B47" s="13">
        <f t="shared" si="0"/>
        <v>438</v>
      </c>
      <c r="C47" s="14" t="s">
        <v>16</v>
      </c>
      <c r="D47" s="14" t="s">
        <v>16</v>
      </c>
      <c r="E47" s="11"/>
      <c r="F47" s="11"/>
      <c r="G47" s="15"/>
    </row>
    <row r="48" spans="1:8" ht="50.15" customHeight="1">
      <c r="B48" s="13">
        <f t="shared" si="0"/>
        <v>439</v>
      </c>
      <c r="C48" s="14" t="s">
        <v>16</v>
      </c>
      <c r="D48" s="14" t="s">
        <v>16</v>
      </c>
      <c r="E48" s="11"/>
      <c r="F48" s="11"/>
      <c r="G48" s="15"/>
    </row>
    <row r="49" spans="2:7" ht="50.15" customHeight="1">
      <c r="B49" s="13">
        <f t="shared" si="0"/>
        <v>440</v>
      </c>
      <c r="C49" s="14" t="s">
        <v>16</v>
      </c>
      <c r="D49" s="14" t="s">
        <v>16</v>
      </c>
      <c r="E49" s="11"/>
      <c r="F49" s="11"/>
      <c r="G49" s="15"/>
    </row>
    <row r="50" spans="2:7" ht="50.15" customHeight="1">
      <c r="B50" s="13">
        <f t="shared" si="0"/>
        <v>441</v>
      </c>
      <c r="C50" s="14" t="s">
        <v>16</v>
      </c>
      <c r="D50" s="14" t="s">
        <v>16</v>
      </c>
      <c r="E50" s="11"/>
      <c r="F50" s="11"/>
      <c r="G50" s="15"/>
    </row>
    <row r="51" spans="2:7" ht="50.15" customHeight="1">
      <c r="B51" s="13">
        <f t="shared" si="0"/>
        <v>442</v>
      </c>
      <c r="C51" s="14" t="s">
        <v>16</v>
      </c>
      <c r="D51" s="14" t="s">
        <v>16</v>
      </c>
      <c r="E51" s="11"/>
      <c r="F51" s="11"/>
      <c r="G51" s="15"/>
    </row>
    <row r="52" spans="2:7" ht="50.15" customHeight="1">
      <c r="B52" s="13">
        <f t="shared" si="0"/>
        <v>443</v>
      </c>
      <c r="C52" s="14" t="s">
        <v>16</v>
      </c>
      <c r="D52" s="14" t="s">
        <v>16</v>
      </c>
      <c r="E52" s="11"/>
      <c r="F52" s="11"/>
      <c r="G52" s="15"/>
    </row>
    <row r="53" spans="2:7" ht="50.15" customHeight="1">
      <c r="B53" s="13">
        <f t="shared" si="0"/>
        <v>444</v>
      </c>
      <c r="C53" s="14" t="s">
        <v>16</v>
      </c>
      <c r="D53" s="14" t="s">
        <v>16</v>
      </c>
      <c r="E53" s="11"/>
      <c r="F53" s="11"/>
      <c r="G53" s="15"/>
    </row>
    <row r="54" spans="2:7" ht="50.15" customHeight="1">
      <c r="B54" s="13">
        <f t="shared" si="0"/>
        <v>445</v>
      </c>
      <c r="C54" s="14" t="s">
        <v>16</v>
      </c>
      <c r="D54" s="14" t="s">
        <v>16</v>
      </c>
      <c r="E54" s="11"/>
      <c r="F54" s="11"/>
      <c r="G54" s="15"/>
    </row>
    <row r="55" spans="2:7" ht="50.15" customHeight="1">
      <c r="B55" s="13">
        <f t="shared" si="0"/>
        <v>446</v>
      </c>
      <c r="C55" s="14" t="s">
        <v>16</v>
      </c>
      <c r="D55" s="14" t="s">
        <v>16</v>
      </c>
      <c r="E55" s="11"/>
      <c r="F55" s="11"/>
      <c r="G55" s="15"/>
    </row>
    <row r="56" spans="2:7" ht="50.15" customHeight="1">
      <c r="B56" s="13">
        <f t="shared" si="0"/>
        <v>447</v>
      </c>
      <c r="C56" s="14" t="s">
        <v>16</v>
      </c>
      <c r="D56" s="14" t="s">
        <v>16</v>
      </c>
      <c r="E56" s="11"/>
      <c r="F56" s="11"/>
      <c r="G56" s="15"/>
    </row>
    <row r="57" spans="2:7" ht="50.15" customHeight="1">
      <c r="B57" s="13">
        <f t="shared" si="0"/>
        <v>448</v>
      </c>
      <c r="C57" s="14" t="s">
        <v>16</v>
      </c>
      <c r="D57" s="14" t="s">
        <v>16</v>
      </c>
      <c r="E57" s="11"/>
      <c r="F57" s="11"/>
      <c r="G57" s="15"/>
    </row>
    <row r="58" spans="2:7" ht="50.15" customHeight="1">
      <c r="B58" s="13">
        <f t="shared" si="0"/>
        <v>449</v>
      </c>
      <c r="C58" s="14"/>
      <c r="D58" s="14" t="s">
        <v>16</v>
      </c>
      <c r="E58" s="11"/>
      <c r="F58" s="11"/>
      <c r="G58" s="15"/>
    </row>
    <row r="59" spans="2:7" ht="50.15" customHeight="1">
      <c r="B59" s="13">
        <f t="shared" si="0"/>
        <v>450</v>
      </c>
      <c r="C59" s="14"/>
      <c r="D59" s="14"/>
      <c r="E59" s="11"/>
      <c r="F59" s="11"/>
      <c r="G59" s="15"/>
    </row>
    <row r="60" spans="2:7" ht="50.15" customHeight="1">
      <c r="B60" s="13">
        <f t="shared" si="0"/>
        <v>451</v>
      </c>
      <c r="C60" s="14"/>
      <c r="D60" s="14"/>
      <c r="E60" s="11"/>
      <c r="F60" s="11"/>
      <c r="G60" s="15"/>
    </row>
    <row r="61" spans="2:7" ht="50.15" customHeight="1">
      <c r="B61" s="13">
        <f t="shared" si="0"/>
        <v>452</v>
      </c>
      <c r="C61" s="14"/>
      <c r="D61" s="14"/>
      <c r="E61" s="11"/>
      <c r="F61" s="11"/>
      <c r="G61" s="15"/>
    </row>
    <row r="62" spans="2:7" ht="50.15" customHeight="1">
      <c r="B62" s="13">
        <f t="shared" si="0"/>
        <v>453</v>
      </c>
      <c r="C62" s="16"/>
      <c r="D62" s="16"/>
      <c r="E62" s="17"/>
      <c r="F62" s="17"/>
      <c r="G62" s="15"/>
    </row>
    <row r="63" spans="2:7" ht="50.15" customHeight="1">
      <c r="B63" s="13">
        <f t="shared" si="0"/>
        <v>454</v>
      </c>
      <c r="C63" s="16"/>
      <c r="D63" s="16"/>
      <c r="E63" s="17"/>
      <c r="F63" s="17"/>
      <c r="G63" s="15"/>
    </row>
    <row r="64" spans="2:7" ht="50.15" customHeight="1">
      <c r="B64" s="13">
        <f t="shared" si="0"/>
        <v>455</v>
      </c>
      <c r="C64" s="16"/>
      <c r="D64" s="16"/>
      <c r="E64" s="17"/>
      <c r="F64" s="17"/>
      <c r="G64" s="15"/>
    </row>
    <row r="65" spans="2:7" ht="50.15" customHeight="1">
      <c r="B65" s="13">
        <f t="shared" si="0"/>
        <v>456</v>
      </c>
      <c r="C65" s="16"/>
      <c r="D65" s="16"/>
      <c r="E65" s="17"/>
      <c r="F65" s="17"/>
      <c r="G65" s="15"/>
    </row>
    <row r="66" spans="2:7" ht="50.15" customHeight="1">
      <c r="B66" s="13">
        <f t="shared" si="0"/>
        <v>457</v>
      </c>
      <c r="C66" s="16"/>
      <c r="D66" s="16"/>
      <c r="E66" s="17"/>
      <c r="F66" s="17"/>
      <c r="G66" s="15"/>
    </row>
    <row r="67" spans="2:7" ht="50.15" customHeight="1">
      <c r="B67" s="13">
        <f t="shared" si="0"/>
        <v>458</v>
      </c>
      <c r="C67" s="16"/>
      <c r="D67" s="16"/>
      <c r="E67" s="17"/>
      <c r="F67" s="17"/>
      <c r="G67" s="15"/>
    </row>
    <row r="68" spans="2:7" ht="50.15" customHeight="1">
      <c r="B68" s="13">
        <f t="shared" si="0"/>
        <v>459</v>
      </c>
      <c r="C68" s="16"/>
      <c r="D68" s="16"/>
      <c r="E68" s="17"/>
      <c r="F68" s="17"/>
      <c r="G68" s="15"/>
    </row>
    <row r="69" spans="2:7" ht="50.15" customHeight="1">
      <c r="B69" s="13">
        <f t="shared" si="0"/>
        <v>460</v>
      </c>
      <c r="C69" s="16"/>
      <c r="D69" s="16"/>
      <c r="E69" s="17"/>
      <c r="F69" s="17"/>
      <c r="G69" s="15"/>
    </row>
    <row r="70" spans="2:7" ht="50.15" customHeight="1">
      <c r="B70" s="13">
        <f t="shared" si="0"/>
        <v>461</v>
      </c>
      <c r="C70" s="16"/>
      <c r="D70" s="16"/>
      <c r="E70" s="17"/>
      <c r="F70" s="17"/>
      <c r="G70" s="15"/>
    </row>
    <row r="71" spans="2:7" ht="50.15" customHeight="1">
      <c r="B71" s="13">
        <f t="shared" si="0"/>
        <v>462</v>
      </c>
      <c r="C71" s="16"/>
      <c r="D71" s="16"/>
      <c r="E71" s="17"/>
      <c r="F71" s="17"/>
      <c r="G71" s="15"/>
    </row>
    <row r="72" spans="2:7" ht="50.15" customHeight="1">
      <c r="B72" s="13">
        <f t="shared" si="0"/>
        <v>463</v>
      </c>
      <c r="C72" s="16"/>
      <c r="D72" s="16"/>
      <c r="E72" s="17"/>
      <c r="F72" s="17"/>
      <c r="G72" s="15"/>
    </row>
    <row r="73" spans="2:7" ht="50.15" customHeight="1">
      <c r="B73" s="13">
        <f t="shared" si="0"/>
        <v>464</v>
      </c>
      <c r="C73" s="16"/>
      <c r="D73" s="16"/>
      <c r="E73" s="17"/>
      <c r="F73" s="17"/>
      <c r="G73" s="15"/>
    </row>
    <row r="74" spans="2:7" ht="50.15" customHeight="1">
      <c r="B74" s="13">
        <f t="shared" si="0"/>
        <v>465</v>
      </c>
      <c r="C74" s="16"/>
      <c r="D74" s="16"/>
      <c r="E74" s="17"/>
      <c r="F74" s="17"/>
      <c r="G74" s="15"/>
    </row>
    <row r="75" spans="2:7" ht="50.15" customHeight="1">
      <c r="B75" s="13">
        <f t="shared" si="0"/>
        <v>466</v>
      </c>
      <c r="C75" s="16"/>
      <c r="D75" s="16"/>
      <c r="E75" s="17"/>
      <c r="F75" s="17"/>
      <c r="G75" s="15"/>
    </row>
    <row r="76" spans="2:7" ht="50.15" customHeight="1">
      <c r="B76" s="13">
        <f t="shared" ref="B76:B109" si="1">B75+1</f>
        <v>467</v>
      </c>
      <c r="C76" s="16"/>
      <c r="D76" s="16"/>
      <c r="E76" s="17"/>
      <c r="F76" s="17"/>
      <c r="G76" s="15"/>
    </row>
    <row r="77" spans="2:7" ht="50.15" customHeight="1">
      <c r="B77" s="13">
        <f t="shared" si="1"/>
        <v>468</v>
      </c>
      <c r="C77" s="16"/>
      <c r="D77" s="16"/>
      <c r="E77" s="17"/>
      <c r="F77" s="17"/>
      <c r="G77" s="15"/>
    </row>
    <row r="78" spans="2:7" ht="50.15" customHeight="1">
      <c r="B78" s="13">
        <f t="shared" si="1"/>
        <v>469</v>
      </c>
      <c r="C78" s="16"/>
      <c r="D78" s="16"/>
      <c r="E78" s="17"/>
      <c r="F78" s="17"/>
      <c r="G78" s="15"/>
    </row>
    <row r="79" spans="2:7" ht="50.15" customHeight="1">
      <c r="B79" s="13">
        <f t="shared" si="1"/>
        <v>470</v>
      </c>
      <c r="C79" s="16"/>
      <c r="D79" s="16"/>
      <c r="E79" s="17"/>
      <c r="F79" s="17"/>
      <c r="G79" s="15"/>
    </row>
    <row r="80" spans="2:7" ht="50.15" customHeight="1">
      <c r="B80" s="13">
        <f t="shared" si="1"/>
        <v>471</v>
      </c>
      <c r="C80" s="16"/>
      <c r="D80" s="16"/>
      <c r="E80" s="17"/>
      <c r="F80" s="17"/>
      <c r="G80" s="15"/>
    </row>
    <row r="81" spans="2:7" ht="50.15" customHeight="1">
      <c r="B81" s="13">
        <f t="shared" si="1"/>
        <v>472</v>
      </c>
      <c r="C81" s="16"/>
      <c r="D81" s="16"/>
      <c r="E81" s="17"/>
      <c r="F81" s="17"/>
      <c r="G81" s="15"/>
    </row>
    <row r="82" spans="2:7" ht="50.15" customHeight="1">
      <c r="B82" s="13">
        <f t="shared" si="1"/>
        <v>473</v>
      </c>
      <c r="C82" s="16"/>
      <c r="D82" s="16"/>
      <c r="E82" s="17"/>
      <c r="F82" s="17"/>
      <c r="G82" s="15"/>
    </row>
    <row r="83" spans="2:7" ht="50.15" customHeight="1">
      <c r="B83" s="13">
        <f t="shared" si="1"/>
        <v>474</v>
      </c>
      <c r="C83" s="16"/>
      <c r="D83" s="16"/>
      <c r="E83" s="17"/>
      <c r="F83" s="17"/>
      <c r="G83" s="15"/>
    </row>
    <row r="84" spans="2:7" ht="50.15" customHeight="1">
      <c r="B84" s="13">
        <f t="shared" si="1"/>
        <v>475</v>
      </c>
      <c r="C84" s="14"/>
      <c r="D84" s="14"/>
      <c r="E84" s="11"/>
      <c r="F84" s="11"/>
      <c r="G84" s="15"/>
    </row>
    <row r="85" spans="2:7" ht="50.15" customHeight="1">
      <c r="B85" s="13">
        <f t="shared" si="1"/>
        <v>476</v>
      </c>
      <c r="C85" s="16"/>
      <c r="D85" s="16"/>
      <c r="E85" s="17"/>
      <c r="F85" s="17"/>
      <c r="G85" s="15"/>
    </row>
    <row r="86" spans="2:7" ht="50.15" customHeight="1">
      <c r="B86" s="13">
        <f t="shared" si="1"/>
        <v>477</v>
      </c>
      <c r="C86" s="16"/>
      <c r="D86" s="16"/>
      <c r="E86" s="17"/>
      <c r="F86" s="17"/>
      <c r="G86" s="15"/>
    </row>
    <row r="87" spans="2:7" ht="50.15" customHeight="1">
      <c r="B87" s="13">
        <f t="shared" si="1"/>
        <v>478</v>
      </c>
      <c r="C87" s="16"/>
      <c r="D87" s="16"/>
      <c r="E87" s="17"/>
      <c r="F87" s="17"/>
      <c r="G87" s="15"/>
    </row>
    <row r="88" spans="2:7" ht="50.15" customHeight="1">
      <c r="B88" s="13">
        <f t="shared" si="1"/>
        <v>479</v>
      </c>
      <c r="C88" s="16"/>
      <c r="D88" s="16"/>
      <c r="E88" s="17"/>
      <c r="F88" s="17"/>
      <c r="G88" s="15"/>
    </row>
    <row r="89" spans="2:7" ht="50.15" customHeight="1">
      <c r="B89" s="13">
        <f t="shared" si="1"/>
        <v>480</v>
      </c>
      <c r="C89" s="16"/>
      <c r="D89" s="16"/>
      <c r="E89" s="17"/>
      <c r="F89" s="17"/>
      <c r="G89" s="15"/>
    </row>
    <row r="90" spans="2:7" ht="50.15" customHeight="1">
      <c r="B90" s="13">
        <f t="shared" si="1"/>
        <v>481</v>
      </c>
      <c r="C90" s="16"/>
      <c r="D90" s="16"/>
      <c r="E90" s="17"/>
      <c r="F90" s="17"/>
      <c r="G90" s="15"/>
    </row>
    <row r="91" spans="2:7" ht="50.15" customHeight="1">
      <c r="B91" s="13">
        <f t="shared" si="1"/>
        <v>482</v>
      </c>
      <c r="C91" s="16"/>
      <c r="D91" s="16"/>
      <c r="E91" s="17"/>
      <c r="F91" s="17"/>
      <c r="G91" s="15"/>
    </row>
    <row r="92" spans="2:7" ht="50.15" customHeight="1">
      <c r="B92" s="13">
        <f t="shared" si="1"/>
        <v>483</v>
      </c>
      <c r="C92" s="16"/>
      <c r="D92" s="16"/>
      <c r="E92" s="17"/>
      <c r="F92" s="17"/>
      <c r="G92" s="15"/>
    </row>
    <row r="93" spans="2:7" ht="50.15" customHeight="1">
      <c r="B93" s="13">
        <f t="shared" si="1"/>
        <v>484</v>
      </c>
      <c r="C93" s="16"/>
      <c r="D93" s="16"/>
      <c r="E93" s="17"/>
      <c r="F93" s="17"/>
      <c r="G93" s="15"/>
    </row>
    <row r="94" spans="2:7" ht="50.15" customHeight="1">
      <c r="B94" s="13">
        <f t="shared" si="1"/>
        <v>485</v>
      </c>
      <c r="C94" s="16"/>
      <c r="D94" s="16"/>
      <c r="E94" s="17"/>
      <c r="F94" s="17"/>
      <c r="G94" s="15"/>
    </row>
    <row r="95" spans="2:7" ht="50.15" customHeight="1">
      <c r="B95" s="13">
        <f t="shared" si="1"/>
        <v>486</v>
      </c>
      <c r="C95" s="16"/>
      <c r="D95" s="16"/>
      <c r="E95" s="17"/>
      <c r="F95" s="17"/>
      <c r="G95" s="15"/>
    </row>
    <row r="96" spans="2:7" ht="50.15" customHeight="1">
      <c r="B96" s="13">
        <f t="shared" si="1"/>
        <v>487</v>
      </c>
      <c r="C96" s="16"/>
      <c r="D96" s="16"/>
      <c r="E96" s="17"/>
      <c r="F96" s="17"/>
      <c r="G96" s="15"/>
    </row>
    <row r="97" spans="2:7" ht="50.15" customHeight="1">
      <c r="B97" s="13">
        <f t="shared" si="1"/>
        <v>488</v>
      </c>
      <c r="C97" s="16"/>
      <c r="D97" s="16"/>
      <c r="E97" s="17"/>
      <c r="F97" s="17"/>
      <c r="G97" s="15"/>
    </row>
    <row r="98" spans="2:7" ht="50.15" customHeight="1">
      <c r="B98" s="13">
        <f t="shared" si="1"/>
        <v>489</v>
      </c>
      <c r="C98" s="16"/>
      <c r="D98" s="16"/>
      <c r="E98" s="17"/>
      <c r="F98" s="17"/>
      <c r="G98" s="15"/>
    </row>
    <row r="99" spans="2:7" ht="50.15" customHeight="1">
      <c r="B99" s="13">
        <f t="shared" si="1"/>
        <v>490</v>
      </c>
      <c r="C99" s="16"/>
      <c r="D99" s="16"/>
      <c r="E99" s="17"/>
      <c r="F99" s="17"/>
      <c r="G99" s="15"/>
    </row>
    <row r="100" spans="2:7" ht="50.15" customHeight="1">
      <c r="B100" s="13">
        <f t="shared" si="1"/>
        <v>491</v>
      </c>
      <c r="C100" s="16"/>
      <c r="D100" s="16"/>
      <c r="E100" s="17"/>
      <c r="F100" s="17"/>
      <c r="G100" s="15"/>
    </row>
    <row r="101" spans="2:7" ht="50.15" customHeight="1">
      <c r="B101" s="13">
        <f t="shared" si="1"/>
        <v>492</v>
      </c>
      <c r="C101" s="16"/>
      <c r="D101" s="16"/>
      <c r="E101" s="17"/>
      <c r="F101" s="17"/>
      <c r="G101" s="15"/>
    </row>
    <row r="102" spans="2:7" ht="50.15" customHeight="1">
      <c r="B102" s="13">
        <f t="shared" si="1"/>
        <v>493</v>
      </c>
      <c r="C102" s="16"/>
      <c r="D102" s="16"/>
      <c r="E102" s="17"/>
      <c r="F102" s="17"/>
      <c r="G102" s="15"/>
    </row>
    <row r="103" spans="2:7" ht="50.15" customHeight="1">
      <c r="B103" s="13">
        <f t="shared" si="1"/>
        <v>494</v>
      </c>
      <c r="C103" s="16"/>
      <c r="D103" s="16"/>
      <c r="E103" s="17"/>
      <c r="F103" s="17"/>
      <c r="G103" s="15"/>
    </row>
    <row r="104" spans="2:7" ht="50.15" customHeight="1">
      <c r="B104" s="13">
        <f t="shared" si="1"/>
        <v>495</v>
      </c>
      <c r="C104" s="16"/>
      <c r="D104" s="16"/>
      <c r="E104" s="17"/>
      <c r="F104" s="17"/>
      <c r="G104" s="15"/>
    </row>
    <row r="105" spans="2:7" ht="50.15" customHeight="1">
      <c r="B105" s="13">
        <f t="shared" si="1"/>
        <v>496</v>
      </c>
      <c r="C105" s="16"/>
      <c r="D105" s="16"/>
      <c r="E105" s="17"/>
      <c r="F105" s="17"/>
      <c r="G105" s="15"/>
    </row>
    <row r="106" spans="2:7" ht="50.15" customHeight="1">
      <c r="B106" s="13">
        <f t="shared" si="1"/>
        <v>497</v>
      </c>
      <c r="C106" s="16"/>
      <c r="D106" s="16"/>
      <c r="E106" s="11"/>
      <c r="F106" s="11"/>
      <c r="G106" s="15"/>
    </row>
    <row r="107" spans="2:7" ht="50.15" customHeight="1">
      <c r="B107" s="13">
        <f t="shared" si="1"/>
        <v>498</v>
      </c>
      <c r="C107" s="16"/>
      <c r="D107" s="16"/>
      <c r="E107" s="11"/>
      <c r="F107" s="11"/>
      <c r="G107" s="15"/>
    </row>
    <row r="108" spans="2:7" ht="50.15" customHeight="1">
      <c r="B108" s="13">
        <f t="shared" si="1"/>
        <v>499</v>
      </c>
      <c r="C108" s="16"/>
      <c r="D108" s="16"/>
      <c r="E108" s="11"/>
      <c r="F108" s="11"/>
      <c r="G108" s="15"/>
    </row>
    <row r="109" spans="2:7" ht="50.15" customHeight="1">
      <c r="B109" s="18">
        <f t="shared" si="1"/>
        <v>500</v>
      </c>
      <c r="C109" s="16"/>
      <c r="D109" s="16"/>
      <c r="E109" s="11"/>
      <c r="F109" s="11"/>
      <c r="G109" s="15"/>
    </row>
    <row r="110" spans="2:7" ht="50.15" customHeight="1">
      <c r="B110" s="18"/>
      <c r="C110" s="19" t="str">
        <f>"小計（"&amp;B10&amp;"～"&amp;B109&amp;")"</f>
        <v>小計（401～500)</v>
      </c>
      <c r="D110" s="16"/>
      <c r="E110" s="20">
        <f>SUM(E10:E109)</f>
        <v>0</v>
      </c>
      <c r="F110" s="20">
        <f t="shared" ref="F110:G110" si="2">SUM(F10:F109)</f>
        <v>0</v>
      </c>
      <c r="G110" s="21">
        <f t="shared" si="2"/>
        <v>0</v>
      </c>
    </row>
    <row r="111" spans="2:7" ht="49.65" customHeight="1" thickBot="1">
      <c r="B111" s="22"/>
      <c r="C111" s="23" t="str">
        <f>"総計（"&amp;1&amp;"～"&amp;B109&amp;")"</f>
        <v>総計（1～500)</v>
      </c>
      <c r="D111" s="24" t="s">
        <v>16</v>
      </c>
      <c r="E111" s="25">
        <f>'総計（税抜）'!B18</f>
        <v>0</v>
      </c>
      <c r="F111" s="25">
        <f>[1]総計!C14</f>
        <v>0</v>
      </c>
      <c r="G111" s="25">
        <f>'総計（税抜）'!C18</f>
        <v>0</v>
      </c>
    </row>
    <row r="112" spans="2:7">
      <c r="B112" s="37" t="s">
        <v>43</v>
      </c>
      <c r="C112" s="38"/>
      <c r="D112" s="38"/>
      <c r="E112" s="38"/>
      <c r="F112" s="38"/>
      <c r="G112" s="38"/>
    </row>
    <row r="113" spans="2:7">
      <c r="B113" s="39"/>
      <c r="C113" s="39"/>
      <c r="D113" s="39"/>
      <c r="E113" s="39"/>
      <c r="F113" s="39"/>
      <c r="G113" s="39"/>
    </row>
  </sheetData>
  <mergeCells count="8">
    <mergeCell ref="B112:G113"/>
    <mergeCell ref="B1:G1"/>
    <mergeCell ref="A2:H2"/>
    <mergeCell ref="B3:G3"/>
    <mergeCell ref="B4:C4"/>
    <mergeCell ref="A7:A34"/>
    <mergeCell ref="B7:B8"/>
    <mergeCell ref="H7:H34"/>
  </mergeCells>
  <phoneticPr fontId="3"/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75" fitToHeight="0" orientation="portrait" r:id="rId1"/>
  <rowBreaks count="3" manualBreakCount="3">
    <brk id="34" max="7" man="1"/>
    <brk id="59" max="7" man="1"/>
    <brk id="84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511A3-D08D-49EF-A1C9-1F1C813F9CDD}">
  <sheetPr>
    <pageSetUpPr fitToPage="1"/>
  </sheetPr>
  <dimension ref="A1:H113"/>
  <sheetViews>
    <sheetView view="pageBreakPreview" zoomScale="85" zoomScaleNormal="70" zoomScaleSheetLayoutView="85" workbookViewId="0">
      <selection activeCell="K9" sqref="K9"/>
    </sheetView>
  </sheetViews>
  <sheetFormatPr defaultColWidth="8.25" defaultRowHeight="20"/>
  <cols>
    <col min="1" max="1" width="2.33203125" style="1" customWidth="1"/>
    <col min="2" max="2" width="8.25" style="26"/>
    <col min="3" max="3" width="45.25" style="1" customWidth="1"/>
    <col min="4" max="4" width="14.08203125" style="1" customWidth="1"/>
    <col min="5" max="5" width="23.08203125" style="1" customWidth="1"/>
    <col min="6" max="6" width="23.08203125" style="1" hidden="1" customWidth="1"/>
    <col min="7" max="7" width="23.08203125" style="1" customWidth="1"/>
    <col min="8" max="8" width="2.33203125" style="1" customWidth="1"/>
    <col min="9" max="16384" width="8.25" style="1"/>
  </cols>
  <sheetData>
    <row r="1" spans="1:8" ht="35.15" customHeight="1">
      <c r="B1" s="40" t="s">
        <v>0</v>
      </c>
      <c r="C1" s="40"/>
      <c r="D1" s="40"/>
      <c r="E1" s="40"/>
      <c r="F1" s="40"/>
      <c r="G1" s="40"/>
    </row>
    <row r="2" spans="1:8" ht="20" customHeight="1">
      <c r="A2" s="44"/>
      <c r="B2" s="44"/>
      <c r="C2" s="44"/>
      <c r="D2" s="44"/>
      <c r="E2" s="44"/>
      <c r="F2" s="44"/>
      <c r="G2" s="44"/>
      <c r="H2" s="44"/>
    </row>
    <row r="3" spans="1:8" ht="30.15" customHeight="1">
      <c r="B3" s="50" t="s">
        <v>1</v>
      </c>
      <c r="C3" s="50"/>
      <c r="D3" s="50"/>
      <c r="E3" s="50"/>
      <c r="F3" s="50"/>
      <c r="G3" s="50"/>
    </row>
    <row r="4" spans="1:8" ht="30.15" customHeight="1">
      <c r="B4" s="51" t="s">
        <v>48</v>
      </c>
      <c r="C4" s="51"/>
      <c r="D4" s="36">
        <f>'1～100（税抜）'!D4</f>
        <v>0</v>
      </c>
      <c r="E4" s="2"/>
      <c r="F4" s="2"/>
      <c r="G4" s="2"/>
    </row>
    <row r="5" spans="1:8" ht="30.15" customHeight="1">
      <c r="B5" s="2"/>
      <c r="C5" s="2"/>
      <c r="D5" s="2"/>
      <c r="E5" s="2"/>
      <c r="F5" s="2"/>
      <c r="G5" s="2"/>
    </row>
    <row r="6" spans="1:8" ht="20" customHeight="1" thickBot="1">
      <c r="B6" s="1"/>
    </row>
    <row r="7" spans="1:8" ht="36" customHeight="1">
      <c r="A7" s="44"/>
      <c r="B7" s="4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44"/>
    </row>
    <row r="8" spans="1:8" ht="70" customHeight="1">
      <c r="A8" s="44"/>
      <c r="B8" s="43"/>
      <c r="C8" s="5" t="s">
        <v>8</v>
      </c>
      <c r="D8" s="6" t="s">
        <v>9</v>
      </c>
      <c r="E8" s="7" t="s">
        <v>10</v>
      </c>
      <c r="F8" s="7" t="s">
        <v>11</v>
      </c>
      <c r="G8" s="8" t="s">
        <v>12</v>
      </c>
      <c r="H8" s="44"/>
    </row>
    <row r="9" spans="1:8" ht="50.15" customHeight="1">
      <c r="A9" s="44"/>
      <c r="B9" s="9" t="s">
        <v>13</v>
      </c>
      <c r="C9" s="10" t="s">
        <v>14</v>
      </c>
      <c r="D9" s="11" t="s">
        <v>15</v>
      </c>
      <c r="E9" s="11">
        <v>13000</v>
      </c>
      <c r="F9" s="11">
        <f>10800*1.1</f>
        <v>11880.000000000002</v>
      </c>
      <c r="G9" s="12">
        <v>1300</v>
      </c>
      <c r="H9" s="44"/>
    </row>
    <row r="10" spans="1:8" ht="50.15" customHeight="1">
      <c r="A10" s="44"/>
      <c r="B10" s="13">
        <v>501</v>
      </c>
      <c r="C10" s="14" t="s">
        <v>16</v>
      </c>
      <c r="D10" s="14" t="s">
        <v>16</v>
      </c>
      <c r="E10" s="11"/>
      <c r="F10" s="11"/>
      <c r="G10" s="15"/>
      <c r="H10" s="44"/>
    </row>
    <row r="11" spans="1:8" ht="50.15" customHeight="1">
      <c r="A11" s="44"/>
      <c r="B11" s="13">
        <f>B10+1</f>
        <v>502</v>
      </c>
      <c r="C11" s="14" t="s">
        <v>16</v>
      </c>
      <c r="D11" s="14" t="s">
        <v>16</v>
      </c>
      <c r="E11" s="11"/>
      <c r="F11" s="11"/>
      <c r="G11" s="15"/>
      <c r="H11" s="44"/>
    </row>
    <row r="12" spans="1:8" ht="50.15" customHeight="1">
      <c r="A12" s="44"/>
      <c r="B12" s="13">
        <f t="shared" ref="B12:B75" si="0">B11+1</f>
        <v>503</v>
      </c>
      <c r="C12" s="14" t="s">
        <v>16</v>
      </c>
      <c r="D12" s="14" t="s">
        <v>16</v>
      </c>
      <c r="E12" s="11"/>
      <c r="F12" s="11"/>
      <c r="G12" s="15"/>
      <c r="H12" s="44"/>
    </row>
    <row r="13" spans="1:8" ht="50.15" customHeight="1">
      <c r="A13" s="44"/>
      <c r="B13" s="13">
        <f t="shared" si="0"/>
        <v>504</v>
      </c>
      <c r="C13" s="14" t="s">
        <v>16</v>
      </c>
      <c r="D13" s="14" t="s">
        <v>16</v>
      </c>
      <c r="E13" s="11"/>
      <c r="F13" s="11"/>
      <c r="G13" s="15"/>
      <c r="H13" s="44"/>
    </row>
    <row r="14" spans="1:8" ht="50.15" customHeight="1">
      <c r="A14" s="44"/>
      <c r="B14" s="13">
        <f t="shared" si="0"/>
        <v>505</v>
      </c>
      <c r="C14" s="14" t="s">
        <v>16</v>
      </c>
      <c r="D14" s="14" t="s">
        <v>16</v>
      </c>
      <c r="E14" s="11"/>
      <c r="F14" s="11"/>
      <c r="G14" s="15"/>
      <c r="H14" s="44"/>
    </row>
    <row r="15" spans="1:8" ht="50.15" customHeight="1">
      <c r="A15" s="44"/>
      <c r="B15" s="13">
        <f t="shared" si="0"/>
        <v>506</v>
      </c>
      <c r="C15" s="14" t="s">
        <v>16</v>
      </c>
      <c r="D15" s="14" t="s">
        <v>16</v>
      </c>
      <c r="E15" s="11"/>
      <c r="F15" s="11"/>
      <c r="G15" s="15"/>
      <c r="H15" s="44"/>
    </row>
    <row r="16" spans="1:8" ht="50.15" customHeight="1">
      <c r="A16" s="44"/>
      <c r="B16" s="13">
        <f t="shared" si="0"/>
        <v>507</v>
      </c>
      <c r="C16" s="14" t="s">
        <v>16</v>
      </c>
      <c r="D16" s="14" t="s">
        <v>16</v>
      </c>
      <c r="E16" s="11"/>
      <c r="F16" s="11"/>
      <c r="G16" s="15"/>
      <c r="H16" s="44"/>
    </row>
    <row r="17" spans="1:8" ht="50.15" customHeight="1">
      <c r="A17" s="44"/>
      <c r="B17" s="13">
        <f t="shared" si="0"/>
        <v>508</v>
      </c>
      <c r="C17" s="14" t="s">
        <v>16</v>
      </c>
      <c r="D17" s="14" t="s">
        <v>16</v>
      </c>
      <c r="E17" s="11"/>
      <c r="F17" s="11"/>
      <c r="G17" s="15"/>
      <c r="H17" s="44"/>
    </row>
    <row r="18" spans="1:8" ht="50.15" customHeight="1">
      <c r="A18" s="44"/>
      <c r="B18" s="13">
        <f t="shared" si="0"/>
        <v>509</v>
      </c>
      <c r="C18" s="14" t="s">
        <v>16</v>
      </c>
      <c r="D18" s="14" t="s">
        <v>16</v>
      </c>
      <c r="E18" s="11"/>
      <c r="F18" s="11"/>
      <c r="G18" s="15"/>
      <c r="H18" s="44"/>
    </row>
    <row r="19" spans="1:8" ht="50.15" customHeight="1">
      <c r="A19" s="44"/>
      <c r="B19" s="13">
        <f t="shared" si="0"/>
        <v>510</v>
      </c>
      <c r="C19" s="14" t="s">
        <v>16</v>
      </c>
      <c r="D19" s="14" t="s">
        <v>16</v>
      </c>
      <c r="E19" s="11"/>
      <c r="F19" s="11"/>
      <c r="G19" s="15"/>
      <c r="H19" s="44"/>
    </row>
    <row r="20" spans="1:8" ht="50.15" customHeight="1">
      <c r="A20" s="44"/>
      <c r="B20" s="13">
        <f t="shared" si="0"/>
        <v>511</v>
      </c>
      <c r="C20" s="14" t="s">
        <v>16</v>
      </c>
      <c r="D20" s="14" t="s">
        <v>16</v>
      </c>
      <c r="E20" s="11"/>
      <c r="F20" s="11"/>
      <c r="G20" s="15"/>
      <c r="H20" s="44"/>
    </row>
    <row r="21" spans="1:8" ht="50.15" customHeight="1">
      <c r="A21" s="44"/>
      <c r="B21" s="13">
        <f t="shared" si="0"/>
        <v>512</v>
      </c>
      <c r="C21" s="14" t="s">
        <v>16</v>
      </c>
      <c r="D21" s="14" t="s">
        <v>16</v>
      </c>
      <c r="E21" s="11"/>
      <c r="F21" s="11"/>
      <c r="G21" s="15"/>
      <c r="H21" s="44"/>
    </row>
    <row r="22" spans="1:8" ht="50.15" customHeight="1">
      <c r="A22" s="44"/>
      <c r="B22" s="13">
        <f t="shared" si="0"/>
        <v>513</v>
      </c>
      <c r="C22" s="14" t="s">
        <v>16</v>
      </c>
      <c r="D22" s="14" t="s">
        <v>16</v>
      </c>
      <c r="E22" s="11"/>
      <c r="F22" s="11"/>
      <c r="G22" s="15"/>
      <c r="H22" s="44"/>
    </row>
    <row r="23" spans="1:8" ht="50.15" customHeight="1">
      <c r="A23" s="44"/>
      <c r="B23" s="13">
        <f t="shared" si="0"/>
        <v>514</v>
      </c>
      <c r="C23" s="14" t="s">
        <v>16</v>
      </c>
      <c r="D23" s="14" t="s">
        <v>16</v>
      </c>
      <c r="E23" s="11"/>
      <c r="F23" s="11"/>
      <c r="G23" s="15"/>
      <c r="H23" s="44"/>
    </row>
    <row r="24" spans="1:8" ht="50.15" customHeight="1">
      <c r="A24" s="44"/>
      <c r="B24" s="13">
        <f t="shared" si="0"/>
        <v>515</v>
      </c>
      <c r="C24" s="14" t="s">
        <v>16</v>
      </c>
      <c r="D24" s="14" t="s">
        <v>16</v>
      </c>
      <c r="E24" s="11"/>
      <c r="F24" s="11"/>
      <c r="G24" s="15"/>
      <c r="H24" s="44"/>
    </row>
    <row r="25" spans="1:8" ht="50.15" customHeight="1">
      <c r="A25" s="44"/>
      <c r="B25" s="13">
        <f t="shared" si="0"/>
        <v>516</v>
      </c>
      <c r="C25" s="14" t="s">
        <v>16</v>
      </c>
      <c r="D25" s="14" t="s">
        <v>16</v>
      </c>
      <c r="E25" s="11"/>
      <c r="F25" s="11"/>
      <c r="G25" s="15"/>
      <c r="H25" s="44"/>
    </row>
    <row r="26" spans="1:8" ht="50.15" customHeight="1">
      <c r="A26" s="44"/>
      <c r="B26" s="13">
        <f t="shared" si="0"/>
        <v>517</v>
      </c>
      <c r="C26" s="14" t="s">
        <v>16</v>
      </c>
      <c r="D26" s="14" t="s">
        <v>16</v>
      </c>
      <c r="E26" s="11"/>
      <c r="F26" s="11"/>
      <c r="G26" s="15"/>
      <c r="H26" s="44"/>
    </row>
    <row r="27" spans="1:8" ht="50.15" customHeight="1">
      <c r="A27" s="44"/>
      <c r="B27" s="13">
        <f t="shared" si="0"/>
        <v>518</v>
      </c>
      <c r="C27" s="14" t="s">
        <v>16</v>
      </c>
      <c r="D27" s="14" t="s">
        <v>16</v>
      </c>
      <c r="E27" s="11"/>
      <c r="F27" s="11"/>
      <c r="G27" s="15"/>
      <c r="H27" s="44"/>
    </row>
    <row r="28" spans="1:8" ht="50.15" customHeight="1">
      <c r="A28" s="44"/>
      <c r="B28" s="13">
        <f t="shared" si="0"/>
        <v>519</v>
      </c>
      <c r="C28" s="14" t="s">
        <v>16</v>
      </c>
      <c r="D28" s="14" t="s">
        <v>16</v>
      </c>
      <c r="E28" s="11"/>
      <c r="F28" s="11"/>
      <c r="G28" s="15"/>
      <c r="H28" s="44"/>
    </row>
    <row r="29" spans="1:8" ht="50.15" customHeight="1">
      <c r="A29" s="44"/>
      <c r="B29" s="13">
        <f t="shared" si="0"/>
        <v>520</v>
      </c>
      <c r="C29" s="14" t="s">
        <v>16</v>
      </c>
      <c r="D29" s="14" t="s">
        <v>16</v>
      </c>
      <c r="E29" s="11"/>
      <c r="F29" s="11"/>
      <c r="G29" s="15"/>
      <c r="H29" s="44"/>
    </row>
    <row r="30" spans="1:8" ht="50.15" customHeight="1">
      <c r="A30" s="44"/>
      <c r="B30" s="13">
        <f t="shared" si="0"/>
        <v>521</v>
      </c>
      <c r="C30" s="14" t="s">
        <v>16</v>
      </c>
      <c r="D30" s="14" t="s">
        <v>16</v>
      </c>
      <c r="E30" s="11"/>
      <c r="F30" s="11"/>
      <c r="G30" s="15"/>
      <c r="H30" s="44"/>
    </row>
    <row r="31" spans="1:8" ht="50.15" customHeight="1">
      <c r="A31" s="44"/>
      <c r="B31" s="13">
        <f t="shared" si="0"/>
        <v>522</v>
      </c>
      <c r="C31" s="14" t="s">
        <v>16</v>
      </c>
      <c r="D31" s="14" t="s">
        <v>16</v>
      </c>
      <c r="E31" s="11"/>
      <c r="F31" s="11"/>
      <c r="G31" s="15"/>
      <c r="H31" s="44"/>
    </row>
    <row r="32" spans="1:8" ht="50.15" customHeight="1">
      <c r="A32" s="44"/>
      <c r="B32" s="13">
        <f t="shared" si="0"/>
        <v>523</v>
      </c>
      <c r="C32" s="14" t="s">
        <v>16</v>
      </c>
      <c r="D32" s="14" t="s">
        <v>16</v>
      </c>
      <c r="E32" s="11"/>
      <c r="F32" s="11"/>
      <c r="G32" s="15"/>
      <c r="H32" s="44"/>
    </row>
    <row r="33" spans="1:8" ht="50.15" customHeight="1">
      <c r="A33" s="44"/>
      <c r="B33" s="13">
        <f t="shared" si="0"/>
        <v>524</v>
      </c>
      <c r="C33" s="14" t="s">
        <v>16</v>
      </c>
      <c r="D33" s="14" t="s">
        <v>16</v>
      </c>
      <c r="E33" s="11"/>
      <c r="F33" s="11"/>
      <c r="G33" s="15"/>
      <c r="H33" s="44"/>
    </row>
    <row r="34" spans="1:8" ht="50.15" customHeight="1">
      <c r="A34" s="44"/>
      <c r="B34" s="13">
        <f t="shared" si="0"/>
        <v>525</v>
      </c>
      <c r="C34" s="14" t="s">
        <v>16</v>
      </c>
      <c r="D34" s="14" t="s">
        <v>16</v>
      </c>
      <c r="E34" s="11"/>
      <c r="F34" s="11"/>
      <c r="G34" s="15"/>
      <c r="H34" s="44"/>
    </row>
    <row r="35" spans="1:8" ht="50.15" customHeight="1">
      <c r="B35" s="13">
        <f t="shared" si="0"/>
        <v>526</v>
      </c>
      <c r="C35" s="14" t="s">
        <v>16</v>
      </c>
      <c r="D35" s="14" t="s">
        <v>16</v>
      </c>
      <c r="E35" s="11"/>
      <c r="F35" s="11"/>
      <c r="G35" s="15"/>
    </row>
    <row r="36" spans="1:8" ht="50.15" customHeight="1">
      <c r="B36" s="13">
        <f t="shared" si="0"/>
        <v>527</v>
      </c>
      <c r="C36" s="14" t="s">
        <v>16</v>
      </c>
      <c r="D36" s="14" t="s">
        <v>16</v>
      </c>
      <c r="E36" s="11"/>
      <c r="F36" s="11"/>
      <c r="G36" s="15"/>
    </row>
    <row r="37" spans="1:8" ht="50.15" customHeight="1">
      <c r="B37" s="13">
        <f t="shared" si="0"/>
        <v>528</v>
      </c>
      <c r="C37" s="14" t="s">
        <v>16</v>
      </c>
      <c r="D37" s="14" t="s">
        <v>16</v>
      </c>
      <c r="E37" s="11"/>
      <c r="F37" s="11"/>
      <c r="G37" s="15"/>
    </row>
    <row r="38" spans="1:8" ht="50.15" customHeight="1">
      <c r="B38" s="13">
        <f t="shared" si="0"/>
        <v>529</v>
      </c>
      <c r="C38" s="14" t="s">
        <v>16</v>
      </c>
      <c r="D38" s="14" t="s">
        <v>16</v>
      </c>
      <c r="E38" s="11"/>
      <c r="F38" s="11"/>
      <c r="G38" s="15"/>
    </row>
    <row r="39" spans="1:8" ht="50.15" customHeight="1">
      <c r="B39" s="13">
        <f t="shared" si="0"/>
        <v>530</v>
      </c>
      <c r="C39" s="14" t="s">
        <v>16</v>
      </c>
      <c r="D39" s="14" t="s">
        <v>16</v>
      </c>
      <c r="E39" s="11"/>
      <c r="F39" s="11"/>
      <c r="G39" s="15"/>
    </row>
    <row r="40" spans="1:8" ht="50.15" customHeight="1">
      <c r="B40" s="13">
        <f t="shared" si="0"/>
        <v>531</v>
      </c>
      <c r="C40" s="14" t="s">
        <v>16</v>
      </c>
      <c r="D40" s="14" t="s">
        <v>16</v>
      </c>
      <c r="E40" s="11"/>
      <c r="F40" s="11"/>
      <c r="G40" s="15"/>
    </row>
    <row r="41" spans="1:8" ht="50.15" customHeight="1">
      <c r="B41" s="13">
        <f t="shared" si="0"/>
        <v>532</v>
      </c>
      <c r="C41" s="14" t="s">
        <v>16</v>
      </c>
      <c r="D41" s="14" t="s">
        <v>16</v>
      </c>
      <c r="E41" s="11"/>
      <c r="F41" s="11"/>
      <c r="G41" s="15"/>
    </row>
    <row r="42" spans="1:8" ht="50.15" customHeight="1">
      <c r="B42" s="13">
        <f t="shared" si="0"/>
        <v>533</v>
      </c>
      <c r="C42" s="14" t="s">
        <v>16</v>
      </c>
      <c r="D42" s="14" t="s">
        <v>16</v>
      </c>
      <c r="E42" s="11"/>
      <c r="F42" s="11"/>
      <c r="G42" s="15"/>
    </row>
    <row r="43" spans="1:8" ht="50.15" customHeight="1">
      <c r="B43" s="13">
        <f t="shared" si="0"/>
        <v>534</v>
      </c>
      <c r="C43" s="14" t="s">
        <v>16</v>
      </c>
      <c r="D43" s="14" t="s">
        <v>16</v>
      </c>
      <c r="E43" s="11"/>
      <c r="F43" s="11"/>
      <c r="G43" s="15"/>
    </row>
    <row r="44" spans="1:8" ht="50.15" customHeight="1">
      <c r="B44" s="13">
        <f t="shared" si="0"/>
        <v>535</v>
      </c>
      <c r="C44" s="14" t="s">
        <v>16</v>
      </c>
      <c r="D44" s="14" t="s">
        <v>16</v>
      </c>
      <c r="E44" s="11"/>
      <c r="F44" s="11"/>
      <c r="G44" s="15"/>
    </row>
    <row r="45" spans="1:8" ht="50.15" customHeight="1">
      <c r="B45" s="13">
        <f t="shared" si="0"/>
        <v>536</v>
      </c>
      <c r="C45" s="14" t="s">
        <v>16</v>
      </c>
      <c r="D45" s="14" t="s">
        <v>16</v>
      </c>
      <c r="E45" s="11"/>
      <c r="F45" s="11"/>
      <c r="G45" s="15"/>
    </row>
    <row r="46" spans="1:8" ht="50.15" customHeight="1">
      <c r="B46" s="13">
        <f t="shared" si="0"/>
        <v>537</v>
      </c>
      <c r="C46" s="14" t="s">
        <v>16</v>
      </c>
      <c r="D46" s="14" t="s">
        <v>16</v>
      </c>
      <c r="E46" s="11"/>
      <c r="F46" s="11"/>
      <c r="G46" s="15"/>
    </row>
    <row r="47" spans="1:8" ht="50.15" customHeight="1">
      <c r="B47" s="13">
        <f t="shared" si="0"/>
        <v>538</v>
      </c>
      <c r="C47" s="14" t="s">
        <v>16</v>
      </c>
      <c r="D47" s="14" t="s">
        <v>16</v>
      </c>
      <c r="E47" s="11"/>
      <c r="F47" s="11"/>
      <c r="G47" s="15"/>
    </row>
    <row r="48" spans="1:8" ht="50.15" customHeight="1">
      <c r="B48" s="13">
        <f t="shared" si="0"/>
        <v>539</v>
      </c>
      <c r="C48" s="14" t="s">
        <v>16</v>
      </c>
      <c r="D48" s="14" t="s">
        <v>16</v>
      </c>
      <c r="E48" s="11"/>
      <c r="F48" s="11"/>
      <c r="G48" s="15"/>
    </row>
    <row r="49" spans="2:7" ht="50.15" customHeight="1">
      <c r="B49" s="13">
        <f t="shared" si="0"/>
        <v>540</v>
      </c>
      <c r="C49" s="14" t="s">
        <v>16</v>
      </c>
      <c r="D49" s="14" t="s">
        <v>16</v>
      </c>
      <c r="E49" s="11"/>
      <c r="F49" s="11"/>
      <c r="G49" s="15"/>
    </row>
    <row r="50" spans="2:7" ht="50.15" customHeight="1">
      <c r="B50" s="13">
        <f t="shared" si="0"/>
        <v>541</v>
      </c>
      <c r="C50" s="14" t="s">
        <v>16</v>
      </c>
      <c r="D50" s="14" t="s">
        <v>16</v>
      </c>
      <c r="E50" s="11"/>
      <c r="F50" s="11"/>
      <c r="G50" s="15"/>
    </row>
    <row r="51" spans="2:7" ht="50.15" customHeight="1">
      <c r="B51" s="13">
        <f t="shared" si="0"/>
        <v>542</v>
      </c>
      <c r="C51" s="14" t="s">
        <v>16</v>
      </c>
      <c r="D51" s="14" t="s">
        <v>16</v>
      </c>
      <c r="E51" s="11"/>
      <c r="F51" s="11"/>
      <c r="G51" s="15"/>
    </row>
    <row r="52" spans="2:7" ht="50.15" customHeight="1">
      <c r="B52" s="13">
        <f t="shared" si="0"/>
        <v>543</v>
      </c>
      <c r="C52" s="14" t="s">
        <v>16</v>
      </c>
      <c r="D52" s="14" t="s">
        <v>16</v>
      </c>
      <c r="E52" s="11"/>
      <c r="F52" s="11"/>
      <c r="G52" s="15"/>
    </row>
    <row r="53" spans="2:7" ht="50.15" customHeight="1">
      <c r="B53" s="13">
        <f t="shared" si="0"/>
        <v>544</v>
      </c>
      <c r="C53" s="14" t="s">
        <v>16</v>
      </c>
      <c r="D53" s="14" t="s">
        <v>16</v>
      </c>
      <c r="E53" s="11"/>
      <c r="F53" s="11"/>
      <c r="G53" s="15"/>
    </row>
    <row r="54" spans="2:7" ht="50.15" customHeight="1">
      <c r="B54" s="13">
        <f t="shared" si="0"/>
        <v>545</v>
      </c>
      <c r="C54" s="14" t="s">
        <v>16</v>
      </c>
      <c r="D54" s="14" t="s">
        <v>16</v>
      </c>
      <c r="E54" s="11"/>
      <c r="F54" s="11"/>
      <c r="G54" s="15"/>
    </row>
    <row r="55" spans="2:7" ht="50.15" customHeight="1">
      <c r="B55" s="13">
        <f t="shared" si="0"/>
        <v>546</v>
      </c>
      <c r="C55" s="14" t="s">
        <v>16</v>
      </c>
      <c r="D55" s="14" t="s">
        <v>16</v>
      </c>
      <c r="E55" s="11"/>
      <c r="F55" s="11"/>
      <c r="G55" s="15"/>
    </row>
    <row r="56" spans="2:7" ht="50.15" customHeight="1">
      <c r="B56" s="13">
        <f t="shared" si="0"/>
        <v>547</v>
      </c>
      <c r="C56" s="14" t="s">
        <v>16</v>
      </c>
      <c r="D56" s="14" t="s">
        <v>16</v>
      </c>
      <c r="E56" s="11"/>
      <c r="F56" s="11"/>
      <c r="G56" s="15"/>
    </row>
    <row r="57" spans="2:7" ht="50.15" customHeight="1">
      <c r="B57" s="13">
        <f t="shared" si="0"/>
        <v>548</v>
      </c>
      <c r="C57" s="14" t="s">
        <v>16</v>
      </c>
      <c r="D57" s="14" t="s">
        <v>16</v>
      </c>
      <c r="E57" s="11"/>
      <c r="F57" s="11"/>
      <c r="G57" s="15"/>
    </row>
    <row r="58" spans="2:7" ht="50.15" customHeight="1">
      <c r="B58" s="13">
        <f t="shared" si="0"/>
        <v>549</v>
      </c>
      <c r="C58" s="14"/>
      <c r="D58" s="14" t="s">
        <v>16</v>
      </c>
      <c r="E58" s="11"/>
      <c r="F58" s="11"/>
      <c r="G58" s="15"/>
    </row>
    <row r="59" spans="2:7" ht="50.15" customHeight="1">
      <c r="B59" s="13">
        <f t="shared" si="0"/>
        <v>550</v>
      </c>
      <c r="C59" s="14"/>
      <c r="D59" s="14"/>
      <c r="E59" s="11"/>
      <c r="F59" s="11"/>
      <c r="G59" s="15"/>
    </row>
    <row r="60" spans="2:7" ht="50.15" customHeight="1">
      <c r="B60" s="13">
        <f t="shared" si="0"/>
        <v>551</v>
      </c>
      <c r="C60" s="14"/>
      <c r="D60" s="14"/>
      <c r="E60" s="11"/>
      <c r="F60" s="11"/>
      <c r="G60" s="15"/>
    </row>
    <row r="61" spans="2:7" ht="50.15" customHeight="1">
      <c r="B61" s="13">
        <f t="shared" si="0"/>
        <v>552</v>
      </c>
      <c r="C61" s="14"/>
      <c r="D61" s="14"/>
      <c r="E61" s="11"/>
      <c r="F61" s="11"/>
      <c r="G61" s="15"/>
    </row>
    <row r="62" spans="2:7" ht="50.15" customHeight="1">
      <c r="B62" s="13">
        <f t="shared" si="0"/>
        <v>553</v>
      </c>
      <c r="C62" s="16"/>
      <c r="D62" s="16"/>
      <c r="E62" s="17"/>
      <c r="F62" s="17"/>
      <c r="G62" s="15"/>
    </row>
    <row r="63" spans="2:7" ht="50.15" customHeight="1">
      <c r="B63" s="13">
        <f t="shared" si="0"/>
        <v>554</v>
      </c>
      <c r="C63" s="16"/>
      <c r="D63" s="16"/>
      <c r="E63" s="17"/>
      <c r="F63" s="17"/>
      <c r="G63" s="15"/>
    </row>
    <row r="64" spans="2:7" ht="50.15" customHeight="1">
      <c r="B64" s="13">
        <f t="shared" si="0"/>
        <v>555</v>
      </c>
      <c r="C64" s="16"/>
      <c r="D64" s="16"/>
      <c r="E64" s="17"/>
      <c r="F64" s="17"/>
      <c r="G64" s="15"/>
    </row>
    <row r="65" spans="2:7" ht="50.15" customHeight="1">
      <c r="B65" s="13">
        <f t="shared" si="0"/>
        <v>556</v>
      </c>
      <c r="C65" s="16"/>
      <c r="D65" s="16"/>
      <c r="E65" s="17"/>
      <c r="F65" s="17"/>
      <c r="G65" s="15"/>
    </row>
    <row r="66" spans="2:7" ht="50.15" customHeight="1">
      <c r="B66" s="13">
        <f t="shared" si="0"/>
        <v>557</v>
      </c>
      <c r="C66" s="16"/>
      <c r="D66" s="16"/>
      <c r="E66" s="17"/>
      <c r="F66" s="17"/>
      <c r="G66" s="15"/>
    </row>
    <row r="67" spans="2:7" ht="50.15" customHeight="1">
      <c r="B67" s="13">
        <f t="shared" si="0"/>
        <v>558</v>
      </c>
      <c r="C67" s="16"/>
      <c r="D67" s="16"/>
      <c r="E67" s="17"/>
      <c r="F67" s="17"/>
      <c r="G67" s="15"/>
    </row>
    <row r="68" spans="2:7" ht="50.15" customHeight="1">
      <c r="B68" s="13">
        <f t="shared" si="0"/>
        <v>559</v>
      </c>
      <c r="C68" s="16"/>
      <c r="D68" s="16"/>
      <c r="E68" s="17"/>
      <c r="F68" s="17"/>
      <c r="G68" s="15"/>
    </row>
    <row r="69" spans="2:7" ht="50.15" customHeight="1">
      <c r="B69" s="13">
        <f t="shared" si="0"/>
        <v>560</v>
      </c>
      <c r="C69" s="16"/>
      <c r="D69" s="16"/>
      <c r="E69" s="17"/>
      <c r="F69" s="17"/>
      <c r="G69" s="15"/>
    </row>
    <row r="70" spans="2:7" ht="50.15" customHeight="1">
      <c r="B70" s="13">
        <f t="shared" si="0"/>
        <v>561</v>
      </c>
      <c r="C70" s="16"/>
      <c r="D70" s="16"/>
      <c r="E70" s="17"/>
      <c r="F70" s="17"/>
      <c r="G70" s="15"/>
    </row>
    <row r="71" spans="2:7" ht="50.15" customHeight="1">
      <c r="B71" s="13">
        <f t="shared" si="0"/>
        <v>562</v>
      </c>
      <c r="C71" s="16"/>
      <c r="D71" s="16"/>
      <c r="E71" s="17"/>
      <c r="F71" s="17"/>
      <c r="G71" s="15"/>
    </row>
    <row r="72" spans="2:7" ht="50.15" customHeight="1">
      <c r="B72" s="13">
        <f t="shared" si="0"/>
        <v>563</v>
      </c>
      <c r="C72" s="16"/>
      <c r="D72" s="16"/>
      <c r="E72" s="17"/>
      <c r="F72" s="17"/>
      <c r="G72" s="15"/>
    </row>
    <row r="73" spans="2:7" ht="50.15" customHeight="1">
      <c r="B73" s="13">
        <f t="shared" si="0"/>
        <v>564</v>
      </c>
      <c r="C73" s="16"/>
      <c r="D73" s="16"/>
      <c r="E73" s="17"/>
      <c r="F73" s="17"/>
      <c r="G73" s="15"/>
    </row>
    <row r="74" spans="2:7" ht="50.15" customHeight="1">
      <c r="B74" s="13">
        <f t="shared" si="0"/>
        <v>565</v>
      </c>
      <c r="C74" s="16"/>
      <c r="D74" s="16"/>
      <c r="E74" s="17"/>
      <c r="F74" s="17"/>
      <c r="G74" s="15"/>
    </row>
    <row r="75" spans="2:7" ht="50.15" customHeight="1">
      <c r="B75" s="13">
        <f t="shared" si="0"/>
        <v>566</v>
      </c>
      <c r="C75" s="16"/>
      <c r="D75" s="16"/>
      <c r="E75" s="17"/>
      <c r="F75" s="17"/>
      <c r="G75" s="15"/>
    </row>
    <row r="76" spans="2:7" ht="50.15" customHeight="1">
      <c r="B76" s="13">
        <f t="shared" ref="B76:B109" si="1">B75+1</f>
        <v>567</v>
      </c>
      <c r="C76" s="16"/>
      <c r="D76" s="16"/>
      <c r="E76" s="17"/>
      <c r="F76" s="17"/>
      <c r="G76" s="15"/>
    </row>
    <row r="77" spans="2:7" ht="50.15" customHeight="1">
      <c r="B77" s="13">
        <f t="shared" si="1"/>
        <v>568</v>
      </c>
      <c r="C77" s="16"/>
      <c r="D77" s="16"/>
      <c r="E77" s="17"/>
      <c r="F77" s="17"/>
      <c r="G77" s="15"/>
    </row>
    <row r="78" spans="2:7" ht="50.15" customHeight="1">
      <c r="B78" s="13">
        <f t="shared" si="1"/>
        <v>569</v>
      </c>
      <c r="C78" s="16"/>
      <c r="D78" s="16"/>
      <c r="E78" s="17"/>
      <c r="F78" s="17"/>
      <c r="G78" s="15"/>
    </row>
    <row r="79" spans="2:7" ht="50.15" customHeight="1">
      <c r="B79" s="13">
        <f t="shared" si="1"/>
        <v>570</v>
      </c>
      <c r="C79" s="16"/>
      <c r="D79" s="16"/>
      <c r="E79" s="17"/>
      <c r="F79" s="17"/>
      <c r="G79" s="15"/>
    </row>
    <row r="80" spans="2:7" ht="50.15" customHeight="1">
      <c r="B80" s="13">
        <f t="shared" si="1"/>
        <v>571</v>
      </c>
      <c r="C80" s="16"/>
      <c r="D80" s="16"/>
      <c r="E80" s="17"/>
      <c r="F80" s="17"/>
      <c r="G80" s="15"/>
    </row>
    <row r="81" spans="2:7" ht="50.15" customHeight="1">
      <c r="B81" s="13">
        <f t="shared" si="1"/>
        <v>572</v>
      </c>
      <c r="C81" s="16"/>
      <c r="D81" s="16"/>
      <c r="E81" s="17"/>
      <c r="F81" s="17"/>
      <c r="G81" s="15"/>
    </row>
    <row r="82" spans="2:7" ht="50.15" customHeight="1">
      <c r="B82" s="13">
        <f t="shared" si="1"/>
        <v>573</v>
      </c>
      <c r="C82" s="16"/>
      <c r="D82" s="16"/>
      <c r="E82" s="17"/>
      <c r="F82" s="17"/>
      <c r="G82" s="15"/>
    </row>
    <row r="83" spans="2:7" ht="50.15" customHeight="1">
      <c r="B83" s="13">
        <f t="shared" si="1"/>
        <v>574</v>
      </c>
      <c r="C83" s="16"/>
      <c r="D83" s="16"/>
      <c r="E83" s="17"/>
      <c r="F83" s="17"/>
      <c r="G83" s="15"/>
    </row>
    <row r="84" spans="2:7" ht="50.15" customHeight="1">
      <c r="B84" s="13">
        <f t="shared" si="1"/>
        <v>575</v>
      </c>
      <c r="C84" s="14"/>
      <c r="D84" s="14"/>
      <c r="E84" s="11"/>
      <c r="F84" s="11"/>
      <c r="G84" s="15"/>
    </row>
    <row r="85" spans="2:7" ht="50.15" customHeight="1">
      <c r="B85" s="13">
        <f t="shared" si="1"/>
        <v>576</v>
      </c>
      <c r="C85" s="16"/>
      <c r="D85" s="16"/>
      <c r="E85" s="17"/>
      <c r="F85" s="17"/>
      <c r="G85" s="15"/>
    </row>
    <row r="86" spans="2:7" ht="50.15" customHeight="1">
      <c r="B86" s="13">
        <f t="shared" si="1"/>
        <v>577</v>
      </c>
      <c r="C86" s="16"/>
      <c r="D86" s="16"/>
      <c r="E86" s="17"/>
      <c r="F86" s="17"/>
      <c r="G86" s="15"/>
    </row>
    <row r="87" spans="2:7" ht="50.15" customHeight="1">
      <c r="B87" s="13">
        <f t="shared" si="1"/>
        <v>578</v>
      </c>
      <c r="C87" s="16"/>
      <c r="D87" s="16"/>
      <c r="E87" s="17"/>
      <c r="F87" s="17"/>
      <c r="G87" s="15"/>
    </row>
    <row r="88" spans="2:7" ht="50.15" customHeight="1">
      <c r="B88" s="13">
        <f t="shared" si="1"/>
        <v>579</v>
      </c>
      <c r="C88" s="16"/>
      <c r="D88" s="16"/>
      <c r="E88" s="17"/>
      <c r="F88" s="17"/>
      <c r="G88" s="15"/>
    </row>
    <row r="89" spans="2:7" ht="50.15" customHeight="1">
      <c r="B89" s="13">
        <f t="shared" si="1"/>
        <v>580</v>
      </c>
      <c r="C89" s="16"/>
      <c r="D89" s="16"/>
      <c r="E89" s="17"/>
      <c r="F89" s="17"/>
      <c r="G89" s="15"/>
    </row>
    <row r="90" spans="2:7" ht="50.15" customHeight="1">
      <c r="B90" s="13">
        <f t="shared" si="1"/>
        <v>581</v>
      </c>
      <c r="C90" s="16"/>
      <c r="D90" s="16"/>
      <c r="E90" s="17"/>
      <c r="F90" s="17"/>
      <c r="G90" s="15"/>
    </row>
    <row r="91" spans="2:7" ht="50.15" customHeight="1">
      <c r="B91" s="13">
        <f t="shared" si="1"/>
        <v>582</v>
      </c>
      <c r="C91" s="16"/>
      <c r="D91" s="16"/>
      <c r="E91" s="17"/>
      <c r="F91" s="17"/>
      <c r="G91" s="15"/>
    </row>
    <row r="92" spans="2:7" ht="50.15" customHeight="1">
      <c r="B92" s="13">
        <f t="shared" si="1"/>
        <v>583</v>
      </c>
      <c r="C92" s="16"/>
      <c r="D92" s="16"/>
      <c r="E92" s="17"/>
      <c r="F92" s="17"/>
      <c r="G92" s="15"/>
    </row>
    <row r="93" spans="2:7" ht="50.15" customHeight="1">
      <c r="B93" s="13">
        <f t="shared" si="1"/>
        <v>584</v>
      </c>
      <c r="C93" s="16"/>
      <c r="D93" s="16"/>
      <c r="E93" s="17"/>
      <c r="F93" s="17"/>
      <c r="G93" s="15"/>
    </row>
    <row r="94" spans="2:7" ht="50.15" customHeight="1">
      <c r="B94" s="13">
        <f t="shared" si="1"/>
        <v>585</v>
      </c>
      <c r="C94" s="16"/>
      <c r="D94" s="16"/>
      <c r="E94" s="17"/>
      <c r="F94" s="17"/>
      <c r="G94" s="15"/>
    </row>
    <row r="95" spans="2:7" ht="50.15" customHeight="1">
      <c r="B95" s="13">
        <f t="shared" si="1"/>
        <v>586</v>
      </c>
      <c r="C95" s="16"/>
      <c r="D95" s="16"/>
      <c r="E95" s="17"/>
      <c r="F95" s="17"/>
      <c r="G95" s="15"/>
    </row>
    <row r="96" spans="2:7" ht="50.15" customHeight="1">
      <c r="B96" s="13">
        <f t="shared" si="1"/>
        <v>587</v>
      </c>
      <c r="C96" s="16"/>
      <c r="D96" s="16"/>
      <c r="E96" s="17"/>
      <c r="F96" s="17"/>
      <c r="G96" s="15"/>
    </row>
    <row r="97" spans="2:7" ht="50.15" customHeight="1">
      <c r="B97" s="13">
        <f t="shared" si="1"/>
        <v>588</v>
      </c>
      <c r="C97" s="16"/>
      <c r="D97" s="16"/>
      <c r="E97" s="17"/>
      <c r="F97" s="17"/>
      <c r="G97" s="15"/>
    </row>
    <row r="98" spans="2:7" ht="50.15" customHeight="1">
      <c r="B98" s="13">
        <f t="shared" si="1"/>
        <v>589</v>
      </c>
      <c r="C98" s="16"/>
      <c r="D98" s="16"/>
      <c r="E98" s="17"/>
      <c r="F98" s="17"/>
      <c r="G98" s="15"/>
    </row>
    <row r="99" spans="2:7" ht="50.15" customHeight="1">
      <c r="B99" s="13">
        <f t="shared" si="1"/>
        <v>590</v>
      </c>
      <c r="C99" s="16"/>
      <c r="D99" s="16"/>
      <c r="E99" s="17"/>
      <c r="F99" s="17"/>
      <c r="G99" s="15"/>
    </row>
    <row r="100" spans="2:7" ht="50.15" customHeight="1">
      <c r="B100" s="13">
        <f t="shared" si="1"/>
        <v>591</v>
      </c>
      <c r="C100" s="16"/>
      <c r="D100" s="16"/>
      <c r="E100" s="17"/>
      <c r="F100" s="17"/>
      <c r="G100" s="15"/>
    </row>
    <row r="101" spans="2:7" ht="50.15" customHeight="1">
      <c r="B101" s="13">
        <f t="shared" si="1"/>
        <v>592</v>
      </c>
      <c r="C101" s="16"/>
      <c r="D101" s="16"/>
      <c r="E101" s="17"/>
      <c r="F101" s="17"/>
      <c r="G101" s="15"/>
    </row>
    <row r="102" spans="2:7" ht="50.15" customHeight="1">
      <c r="B102" s="13">
        <f t="shared" si="1"/>
        <v>593</v>
      </c>
      <c r="C102" s="16"/>
      <c r="D102" s="16"/>
      <c r="E102" s="17"/>
      <c r="F102" s="17"/>
      <c r="G102" s="15"/>
    </row>
    <row r="103" spans="2:7" ht="50.15" customHeight="1">
      <c r="B103" s="13">
        <f t="shared" si="1"/>
        <v>594</v>
      </c>
      <c r="C103" s="16"/>
      <c r="D103" s="16"/>
      <c r="E103" s="17"/>
      <c r="F103" s="17"/>
      <c r="G103" s="15"/>
    </row>
    <row r="104" spans="2:7" ht="50.15" customHeight="1">
      <c r="B104" s="13">
        <f t="shared" si="1"/>
        <v>595</v>
      </c>
      <c r="C104" s="16"/>
      <c r="D104" s="16"/>
      <c r="E104" s="17"/>
      <c r="F104" s="17"/>
      <c r="G104" s="15"/>
    </row>
    <row r="105" spans="2:7" ht="50.15" customHeight="1">
      <c r="B105" s="13">
        <f t="shared" si="1"/>
        <v>596</v>
      </c>
      <c r="C105" s="16"/>
      <c r="D105" s="16"/>
      <c r="E105" s="17"/>
      <c r="F105" s="17"/>
      <c r="G105" s="15"/>
    </row>
    <row r="106" spans="2:7" ht="50.15" customHeight="1">
      <c r="B106" s="13">
        <f t="shared" si="1"/>
        <v>597</v>
      </c>
      <c r="C106" s="16"/>
      <c r="D106" s="16"/>
      <c r="E106" s="11"/>
      <c r="F106" s="11"/>
      <c r="G106" s="15"/>
    </row>
    <row r="107" spans="2:7" ht="50.15" customHeight="1">
      <c r="B107" s="13">
        <f t="shared" si="1"/>
        <v>598</v>
      </c>
      <c r="C107" s="16"/>
      <c r="D107" s="16"/>
      <c r="E107" s="11"/>
      <c r="F107" s="11"/>
      <c r="G107" s="15"/>
    </row>
    <row r="108" spans="2:7" ht="50.15" customHeight="1">
      <c r="B108" s="13">
        <f t="shared" si="1"/>
        <v>599</v>
      </c>
      <c r="C108" s="16"/>
      <c r="D108" s="16"/>
      <c r="E108" s="11"/>
      <c r="F108" s="11"/>
      <c r="G108" s="15"/>
    </row>
    <row r="109" spans="2:7" ht="50.15" customHeight="1">
      <c r="B109" s="18">
        <f t="shared" si="1"/>
        <v>600</v>
      </c>
      <c r="C109" s="16"/>
      <c r="D109" s="16"/>
      <c r="E109" s="11"/>
      <c r="F109" s="11"/>
      <c r="G109" s="15"/>
    </row>
    <row r="110" spans="2:7" ht="50.15" customHeight="1">
      <c r="B110" s="18"/>
      <c r="C110" s="19" t="str">
        <f>"小計（"&amp;B10&amp;"～"&amp;B109&amp;")"</f>
        <v>小計（501～600)</v>
      </c>
      <c r="D110" s="16"/>
      <c r="E110" s="20">
        <f>SUM(E10:E109)</f>
        <v>0</v>
      </c>
      <c r="F110" s="20">
        <f t="shared" ref="F110:G110" si="2">SUM(F10:F109)</f>
        <v>0</v>
      </c>
      <c r="G110" s="21">
        <f t="shared" si="2"/>
        <v>0</v>
      </c>
    </row>
    <row r="111" spans="2:7" ht="49.65" customHeight="1" thickBot="1">
      <c r="B111" s="22"/>
      <c r="C111" s="23" t="str">
        <f>"総計（"&amp;1&amp;"～"&amp;B109&amp;")"</f>
        <v>総計（1～600)</v>
      </c>
      <c r="D111" s="24" t="s">
        <v>16</v>
      </c>
      <c r="E111" s="25">
        <f>'総計（税抜）'!B19</f>
        <v>0</v>
      </c>
      <c r="F111" s="25">
        <f>[1]総計!C14</f>
        <v>0</v>
      </c>
      <c r="G111" s="25">
        <f>'総計（税抜）'!C19</f>
        <v>0</v>
      </c>
    </row>
    <row r="112" spans="2:7">
      <c r="B112" s="37" t="s">
        <v>43</v>
      </c>
      <c r="C112" s="38"/>
      <c r="D112" s="38"/>
      <c r="E112" s="38"/>
      <c r="F112" s="38"/>
      <c r="G112" s="38"/>
    </row>
    <row r="113" spans="2:7">
      <c r="B113" s="39"/>
      <c r="C113" s="39"/>
      <c r="D113" s="39"/>
      <c r="E113" s="39"/>
      <c r="F113" s="39"/>
      <c r="G113" s="39"/>
    </row>
  </sheetData>
  <mergeCells count="8">
    <mergeCell ref="B112:G113"/>
    <mergeCell ref="B1:G1"/>
    <mergeCell ref="A2:H2"/>
    <mergeCell ref="B3:G3"/>
    <mergeCell ref="B4:C4"/>
    <mergeCell ref="A7:A34"/>
    <mergeCell ref="B7:B8"/>
    <mergeCell ref="H7:H34"/>
  </mergeCells>
  <phoneticPr fontId="3"/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75" fitToHeight="0" orientation="portrait" r:id="rId1"/>
  <rowBreaks count="3" manualBreakCount="3">
    <brk id="34" max="7" man="1"/>
    <brk id="59" max="7" man="1"/>
    <brk id="84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D7178-1AA7-46B2-93EA-AA6E09B3121C}">
  <sheetPr>
    <pageSetUpPr fitToPage="1"/>
  </sheetPr>
  <dimension ref="A1:H113"/>
  <sheetViews>
    <sheetView view="pageBreakPreview" zoomScale="85" zoomScaleNormal="70" zoomScaleSheetLayoutView="85" workbookViewId="0">
      <selection activeCell="K9" sqref="K9"/>
    </sheetView>
  </sheetViews>
  <sheetFormatPr defaultColWidth="8.25" defaultRowHeight="20"/>
  <cols>
    <col min="1" max="1" width="2.33203125" style="1" customWidth="1"/>
    <col min="2" max="2" width="8.25" style="26"/>
    <col min="3" max="3" width="45.25" style="1" customWidth="1"/>
    <col min="4" max="4" width="14.08203125" style="1" customWidth="1"/>
    <col min="5" max="5" width="23.08203125" style="1" customWidth="1"/>
    <col min="6" max="6" width="23.08203125" style="1" hidden="1" customWidth="1"/>
    <col min="7" max="7" width="23.08203125" style="1" customWidth="1"/>
    <col min="8" max="8" width="2.33203125" style="1" customWidth="1"/>
    <col min="9" max="16384" width="8.25" style="1"/>
  </cols>
  <sheetData>
    <row r="1" spans="1:8" ht="35.15" customHeight="1">
      <c r="B1" s="40" t="s">
        <v>0</v>
      </c>
      <c r="C1" s="40"/>
      <c r="D1" s="40"/>
      <c r="E1" s="40"/>
      <c r="F1" s="40"/>
      <c r="G1" s="40"/>
    </row>
    <row r="2" spans="1:8" ht="20" customHeight="1">
      <c r="A2" s="44"/>
      <c r="B2" s="44"/>
      <c r="C2" s="44"/>
      <c r="D2" s="44"/>
      <c r="E2" s="44"/>
      <c r="F2" s="44"/>
      <c r="G2" s="44"/>
      <c r="H2" s="44"/>
    </row>
    <row r="3" spans="1:8" ht="30.15" customHeight="1">
      <c r="B3" s="50" t="s">
        <v>1</v>
      </c>
      <c r="C3" s="50"/>
      <c r="D3" s="50"/>
      <c r="E3" s="50"/>
      <c r="F3" s="50"/>
      <c r="G3" s="50"/>
    </row>
    <row r="4" spans="1:8" ht="30.15" customHeight="1">
      <c r="B4" s="51" t="s">
        <v>48</v>
      </c>
      <c r="C4" s="51"/>
      <c r="D4" s="36">
        <f>'1～100（税抜）'!D4</f>
        <v>0</v>
      </c>
      <c r="E4" s="2"/>
      <c r="F4" s="2"/>
      <c r="G4" s="2"/>
    </row>
    <row r="5" spans="1:8" ht="30.15" customHeight="1">
      <c r="B5" s="2"/>
      <c r="C5" s="2"/>
      <c r="D5" s="2"/>
      <c r="E5" s="2"/>
      <c r="F5" s="2"/>
      <c r="G5" s="2"/>
    </row>
    <row r="6" spans="1:8" ht="20" customHeight="1" thickBot="1">
      <c r="B6" s="1"/>
    </row>
    <row r="7" spans="1:8" ht="36" customHeight="1">
      <c r="A7" s="44"/>
      <c r="B7" s="4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44"/>
    </row>
    <row r="8" spans="1:8" ht="70" customHeight="1">
      <c r="A8" s="44"/>
      <c r="B8" s="43"/>
      <c r="C8" s="5" t="s">
        <v>8</v>
      </c>
      <c r="D8" s="6" t="s">
        <v>9</v>
      </c>
      <c r="E8" s="7" t="s">
        <v>10</v>
      </c>
      <c r="F8" s="7" t="s">
        <v>11</v>
      </c>
      <c r="G8" s="8" t="s">
        <v>12</v>
      </c>
      <c r="H8" s="44"/>
    </row>
    <row r="9" spans="1:8" ht="50.15" customHeight="1">
      <c r="A9" s="44"/>
      <c r="B9" s="9" t="s">
        <v>13</v>
      </c>
      <c r="C9" s="10" t="s">
        <v>14</v>
      </c>
      <c r="D9" s="11" t="s">
        <v>15</v>
      </c>
      <c r="E9" s="11">
        <v>13000</v>
      </c>
      <c r="F9" s="11">
        <f>10800*1.1</f>
        <v>11880.000000000002</v>
      </c>
      <c r="G9" s="12">
        <v>1300</v>
      </c>
      <c r="H9" s="44"/>
    </row>
    <row r="10" spans="1:8" ht="50.15" customHeight="1">
      <c r="A10" s="44"/>
      <c r="B10" s="13">
        <v>601</v>
      </c>
      <c r="C10" s="14" t="s">
        <v>16</v>
      </c>
      <c r="D10" s="14" t="s">
        <v>16</v>
      </c>
      <c r="E10" s="11"/>
      <c r="F10" s="11"/>
      <c r="G10" s="15"/>
      <c r="H10" s="44"/>
    </row>
    <row r="11" spans="1:8" ht="50.15" customHeight="1">
      <c r="A11" s="44"/>
      <c r="B11" s="13">
        <f>B10+1</f>
        <v>602</v>
      </c>
      <c r="C11" s="14" t="s">
        <v>16</v>
      </c>
      <c r="D11" s="14" t="s">
        <v>16</v>
      </c>
      <c r="E11" s="11"/>
      <c r="F11" s="11"/>
      <c r="G11" s="15"/>
      <c r="H11" s="44"/>
    </row>
    <row r="12" spans="1:8" ht="50.15" customHeight="1">
      <c r="A12" s="44"/>
      <c r="B12" s="13">
        <f t="shared" ref="B12:B75" si="0">B11+1</f>
        <v>603</v>
      </c>
      <c r="C12" s="14" t="s">
        <v>16</v>
      </c>
      <c r="D12" s="14" t="s">
        <v>16</v>
      </c>
      <c r="E12" s="11"/>
      <c r="F12" s="11"/>
      <c r="G12" s="15"/>
      <c r="H12" s="44"/>
    </row>
    <row r="13" spans="1:8" ht="50.15" customHeight="1">
      <c r="A13" s="44"/>
      <c r="B13" s="13">
        <f t="shared" si="0"/>
        <v>604</v>
      </c>
      <c r="C13" s="14" t="s">
        <v>16</v>
      </c>
      <c r="D13" s="14" t="s">
        <v>16</v>
      </c>
      <c r="E13" s="11"/>
      <c r="F13" s="11"/>
      <c r="G13" s="15"/>
      <c r="H13" s="44"/>
    </row>
    <row r="14" spans="1:8" ht="50.15" customHeight="1">
      <c r="A14" s="44"/>
      <c r="B14" s="13">
        <f t="shared" si="0"/>
        <v>605</v>
      </c>
      <c r="C14" s="14" t="s">
        <v>16</v>
      </c>
      <c r="D14" s="14" t="s">
        <v>16</v>
      </c>
      <c r="E14" s="11"/>
      <c r="F14" s="11"/>
      <c r="G14" s="15"/>
      <c r="H14" s="44"/>
    </row>
    <row r="15" spans="1:8" ht="50.15" customHeight="1">
      <c r="A15" s="44"/>
      <c r="B15" s="13">
        <f t="shared" si="0"/>
        <v>606</v>
      </c>
      <c r="C15" s="14" t="s">
        <v>16</v>
      </c>
      <c r="D15" s="14" t="s">
        <v>16</v>
      </c>
      <c r="E15" s="11"/>
      <c r="F15" s="11"/>
      <c r="G15" s="15"/>
      <c r="H15" s="44"/>
    </row>
    <row r="16" spans="1:8" ht="50.15" customHeight="1">
      <c r="A16" s="44"/>
      <c r="B16" s="13">
        <f t="shared" si="0"/>
        <v>607</v>
      </c>
      <c r="C16" s="14" t="s">
        <v>16</v>
      </c>
      <c r="D16" s="14" t="s">
        <v>16</v>
      </c>
      <c r="E16" s="11"/>
      <c r="F16" s="11"/>
      <c r="G16" s="15"/>
      <c r="H16" s="44"/>
    </row>
    <row r="17" spans="1:8" ht="50.15" customHeight="1">
      <c r="A17" s="44"/>
      <c r="B17" s="13">
        <f t="shared" si="0"/>
        <v>608</v>
      </c>
      <c r="C17" s="14" t="s">
        <v>16</v>
      </c>
      <c r="D17" s="14" t="s">
        <v>16</v>
      </c>
      <c r="E17" s="11"/>
      <c r="F17" s="11"/>
      <c r="G17" s="15"/>
      <c r="H17" s="44"/>
    </row>
    <row r="18" spans="1:8" ht="50.15" customHeight="1">
      <c r="A18" s="44"/>
      <c r="B18" s="13">
        <f t="shared" si="0"/>
        <v>609</v>
      </c>
      <c r="C18" s="14" t="s">
        <v>16</v>
      </c>
      <c r="D18" s="14" t="s">
        <v>16</v>
      </c>
      <c r="E18" s="11"/>
      <c r="F18" s="11"/>
      <c r="G18" s="15"/>
      <c r="H18" s="44"/>
    </row>
    <row r="19" spans="1:8" ht="50.15" customHeight="1">
      <c r="A19" s="44"/>
      <c r="B19" s="13">
        <f t="shared" si="0"/>
        <v>610</v>
      </c>
      <c r="C19" s="14" t="s">
        <v>16</v>
      </c>
      <c r="D19" s="14" t="s">
        <v>16</v>
      </c>
      <c r="E19" s="11"/>
      <c r="F19" s="11"/>
      <c r="G19" s="15"/>
      <c r="H19" s="44"/>
    </row>
    <row r="20" spans="1:8" ht="50.15" customHeight="1">
      <c r="A20" s="44"/>
      <c r="B20" s="13">
        <f t="shared" si="0"/>
        <v>611</v>
      </c>
      <c r="C20" s="14" t="s">
        <v>16</v>
      </c>
      <c r="D20" s="14" t="s">
        <v>16</v>
      </c>
      <c r="E20" s="11"/>
      <c r="F20" s="11"/>
      <c r="G20" s="15"/>
      <c r="H20" s="44"/>
    </row>
    <row r="21" spans="1:8" ht="50.15" customHeight="1">
      <c r="A21" s="44"/>
      <c r="B21" s="13">
        <f t="shared" si="0"/>
        <v>612</v>
      </c>
      <c r="C21" s="14" t="s">
        <v>16</v>
      </c>
      <c r="D21" s="14" t="s">
        <v>16</v>
      </c>
      <c r="E21" s="11"/>
      <c r="F21" s="11"/>
      <c r="G21" s="15"/>
      <c r="H21" s="44"/>
    </row>
    <row r="22" spans="1:8" ht="50.15" customHeight="1">
      <c r="A22" s="44"/>
      <c r="B22" s="13">
        <f t="shared" si="0"/>
        <v>613</v>
      </c>
      <c r="C22" s="14" t="s">
        <v>16</v>
      </c>
      <c r="D22" s="14" t="s">
        <v>16</v>
      </c>
      <c r="E22" s="11"/>
      <c r="F22" s="11"/>
      <c r="G22" s="15"/>
      <c r="H22" s="44"/>
    </row>
    <row r="23" spans="1:8" ht="50.15" customHeight="1">
      <c r="A23" s="44"/>
      <c r="B23" s="13">
        <f t="shared" si="0"/>
        <v>614</v>
      </c>
      <c r="C23" s="14" t="s">
        <v>16</v>
      </c>
      <c r="D23" s="14" t="s">
        <v>16</v>
      </c>
      <c r="E23" s="11"/>
      <c r="F23" s="11"/>
      <c r="G23" s="15"/>
      <c r="H23" s="44"/>
    </row>
    <row r="24" spans="1:8" ht="50.15" customHeight="1">
      <c r="A24" s="44"/>
      <c r="B24" s="13">
        <f t="shared" si="0"/>
        <v>615</v>
      </c>
      <c r="C24" s="14" t="s">
        <v>16</v>
      </c>
      <c r="D24" s="14" t="s">
        <v>16</v>
      </c>
      <c r="E24" s="11"/>
      <c r="F24" s="11"/>
      <c r="G24" s="15"/>
      <c r="H24" s="44"/>
    </row>
    <row r="25" spans="1:8" ht="50.15" customHeight="1">
      <c r="A25" s="44"/>
      <c r="B25" s="13">
        <f t="shared" si="0"/>
        <v>616</v>
      </c>
      <c r="C25" s="14" t="s">
        <v>16</v>
      </c>
      <c r="D25" s="14" t="s">
        <v>16</v>
      </c>
      <c r="E25" s="11"/>
      <c r="F25" s="11"/>
      <c r="G25" s="15"/>
      <c r="H25" s="44"/>
    </row>
    <row r="26" spans="1:8" ht="50.15" customHeight="1">
      <c r="A26" s="44"/>
      <c r="B26" s="13">
        <f t="shared" si="0"/>
        <v>617</v>
      </c>
      <c r="C26" s="14" t="s">
        <v>16</v>
      </c>
      <c r="D26" s="14" t="s">
        <v>16</v>
      </c>
      <c r="E26" s="11"/>
      <c r="F26" s="11"/>
      <c r="G26" s="15"/>
      <c r="H26" s="44"/>
    </row>
    <row r="27" spans="1:8" ht="50.15" customHeight="1">
      <c r="A27" s="44"/>
      <c r="B27" s="13">
        <f t="shared" si="0"/>
        <v>618</v>
      </c>
      <c r="C27" s="14" t="s">
        <v>16</v>
      </c>
      <c r="D27" s="14" t="s">
        <v>16</v>
      </c>
      <c r="E27" s="11"/>
      <c r="F27" s="11"/>
      <c r="G27" s="15"/>
      <c r="H27" s="44"/>
    </row>
    <row r="28" spans="1:8" ht="50.15" customHeight="1">
      <c r="A28" s="44"/>
      <c r="B28" s="13">
        <f t="shared" si="0"/>
        <v>619</v>
      </c>
      <c r="C28" s="14" t="s">
        <v>16</v>
      </c>
      <c r="D28" s="14" t="s">
        <v>16</v>
      </c>
      <c r="E28" s="11"/>
      <c r="F28" s="11"/>
      <c r="G28" s="15"/>
      <c r="H28" s="44"/>
    </row>
    <row r="29" spans="1:8" ht="50.15" customHeight="1">
      <c r="A29" s="44"/>
      <c r="B29" s="13">
        <f t="shared" si="0"/>
        <v>620</v>
      </c>
      <c r="C29" s="14" t="s">
        <v>16</v>
      </c>
      <c r="D29" s="14" t="s">
        <v>16</v>
      </c>
      <c r="E29" s="11"/>
      <c r="F29" s="11"/>
      <c r="G29" s="15"/>
      <c r="H29" s="44"/>
    </row>
    <row r="30" spans="1:8" ht="50.15" customHeight="1">
      <c r="A30" s="44"/>
      <c r="B30" s="13">
        <f t="shared" si="0"/>
        <v>621</v>
      </c>
      <c r="C30" s="14" t="s">
        <v>16</v>
      </c>
      <c r="D30" s="14" t="s">
        <v>16</v>
      </c>
      <c r="E30" s="11"/>
      <c r="F30" s="11"/>
      <c r="G30" s="15"/>
      <c r="H30" s="44"/>
    </row>
    <row r="31" spans="1:8" ht="50.15" customHeight="1">
      <c r="A31" s="44"/>
      <c r="B31" s="13">
        <f t="shared" si="0"/>
        <v>622</v>
      </c>
      <c r="C31" s="14" t="s">
        <v>16</v>
      </c>
      <c r="D31" s="14" t="s">
        <v>16</v>
      </c>
      <c r="E31" s="11"/>
      <c r="F31" s="11"/>
      <c r="G31" s="15"/>
      <c r="H31" s="44"/>
    </row>
    <row r="32" spans="1:8" ht="50.15" customHeight="1">
      <c r="A32" s="44"/>
      <c r="B32" s="13">
        <f t="shared" si="0"/>
        <v>623</v>
      </c>
      <c r="C32" s="14" t="s">
        <v>16</v>
      </c>
      <c r="D32" s="14" t="s">
        <v>16</v>
      </c>
      <c r="E32" s="11"/>
      <c r="F32" s="11"/>
      <c r="G32" s="15"/>
      <c r="H32" s="44"/>
    </row>
    <row r="33" spans="1:8" ht="50.15" customHeight="1">
      <c r="A33" s="44"/>
      <c r="B33" s="13">
        <f t="shared" si="0"/>
        <v>624</v>
      </c>
      <c r="C33" s="14" t="s">
        <v>16</v>
      </c>
      <c r="D33" s="14" t="s">
        <v>16</v>
      </c>
      <c r="E33" s="11"/>
      <c r="F33" s="11"/>
      <c r="G33" s="15"/>
      <c r="H33" s="44"/>
    </row>
    <row r="34" spans="1:8" ht="50.15" customHeight="1">
      <c r="A34" s="44"/>
      <c r="B34" s="13">
        <f t="shared" si="0"/>
        <v>625</v>
      </c>
      <c r="C34" s="14" t="s">
        <v>16</v>
      </c>
      <c r="D34" s="14" t="s">
        <v>16</v>
      </c>
      <c r="E34" s="11"/>
      <c r="F34" s="11"/>
      <c r="G34" s="15"/>
      <c r="H34" s="44"/>
    </row>
    <row r="35" spans="1:8" ht="50.15" customHeight="1">
      <c r="B35" s="13">
        <f t="shared" si="0"/>
        <v>626</v>
      </c>
      <c r="C35" s="14" t="s">
        <v>16</v>
      </c>
      <c r="D35" s="14" t="s">
        <v>16</v>
      </c>
      <c r="E35" s="11"/>
      <c r="F35" s="11"/>
      <c r="G35" s="15"/>
    </row>
    <row r="36" spans="1:8" ht="50.15" customHeight="1">
      <c r="B36" s="13">
        <f t="shared" si="0"/>
        <v>627</v>
      </c>
      <c r="C36" s="14" t="s">
        <v>16</v>
      </c>
      <c r="D36" s="14" t="s">
        <v>16</v>
      </c>
      <c r="E36" s="11"/>
      <c r="F36" s="11"/>
      <c r="G36" s="15"/>
    </row>
    <row r="37" spans="1:8" ht="50.15" customHeight="1">
      <c r="B37" s="13">
        <f t="shared" si="0"/>
        <v>628</v>
      </c>
      <c r="C37" s="14" t="s">
        <v>16</v>
      </c>
      <c r="D37" s="14" t="s">
        <v>16</v>
      </c>
      <c r="E37" s="11"/>
      <c r="F37" s="11"/>
      <c r="G37" s="15"/>
    </row>
    <row r="38" spans="1:8" ht="50.15" customHeight="1">
      <c r="B38" s="13">
        <f t="shared" si="0"/>
        <v>629</v>
      </c>
      <c r="C38" s="14" t="s">
        <v>16</v>
      </c>
      <c r="D38" s="14" t="s">
        <v>16</v>
      </c>
      <c r="E38" s="11"/>
      <c r="F38" s="11"/>
      <c r="G38" s="15"/>
    </row>
    <row r="39" spans="1:8" ht="50.15" customHeight="1">
      <c r="B39" s="13">
        <f t="shared" si="0"/>
        <v>630</v>
      </c>
      <c r="C39" s="14" t="s">
        <v>16</v>
      </c>
      <c r="D39" s="14" t="s">
        <v>16</v>
      </c>
      <c r="E39" s="11"/>
      <c r="F39" s="11"/>
      <c r="G39" s="15"/>
    </row>
    <row r="40" spans="1:8" ht="50.15" customHeight="1">
      <c r="B40" s="13">
        <f t="shared" si="0"/>
        <v>631</v>
      </c>
      <c r="C40" s="14" t="s">
        <v>16</v>
      </c>
      <c r="D40" s="14" t="s">
        <v>16</v>
      </c>
      <c r="E40" s="11"/>
      <c r="F40" s="11"/>
      <c r="G40" s="15"/>
    </row>
    <row r="41" spans="1:8" ht="50.15" customHeight="1">
      <c r="B41" s="13">
        <f t="shared" si="0"/>
        <v>632</v>
      </c>
      <c r="C41" s="14" t="s">
        <v>16</v>
      </c>
      <c r="D41" s="14" t="s">
        <v>16</v>
      </c>
      <c r="E41" s="11"/>
      <c r="F41" s="11"/>
      <c r="G41" s="15"/>
    </row>
    <row r="42" spans="1:8" ht="50.15" customHeight="1">
      <c r="B42" s="13">
        <f t="shared" si="0"/>
        <v>633</v>
      </c>
      <c r="C42" s="14" t="s">
        <v>16</v>
      </c>
      <c r="D42" s="14" t="s">
        <v>16</v>
      </c>
      <c r="E42" s="11"/>
      <c r="F42" s="11"/>
      <c r="G42" s="15"/>
    </row>
    <row r="43" spans="1:8" ht="50.15" customHeight="1">
      <c r="B43" s="13">
        <f t="shared" si="0"/>
        <v>634</v>
      </c>
      <c r="C43" s="14" t="s">
        <v>16</v>
      </c>
      <c r="D43" s="14" t="s">
        <v>16</v>
      </c>
      <c r="E43" s="11"/>
      <c r="F43" s="11"/>
      <c r="G43" s="15"/>
    </row>
    <row r="44" spans="1:8" ht="50.15" customHeight="1">
      <c r="B44" s="13">
        <f t="shared" si="0"/>
        <v>635</v>
      </c>
      <c r="C44" s="14" t="s">
        <v>16</v>
      </c>
      <c r="D44" s="14" t="s">
        <v>16</v>
      </c>
      <c r="E44" s="11"/>
      <c r="F44" s="11"/>
      <c r="G44" s="15"/>
    </row>
    <row r="45" spans="1:8" ht="50.15" customHeight="1">
      <c r="B45" s="13">
        <f t="shared" si="0"/>
        <v>636</v>
      </c>
      <c r="C45" s="14" t="s">
        <v>16</v>
      </c>
      <c r="D45" s="14" t="s">
        <v>16</v>
      </c>
      <c r="E45" s="11"/>
      <c r="F45" s="11"/>
      <c r="G45" s="15"/>
    </row>
    <row r="46" spans="1:8" ht="50.15" customHeight="1">
      <c r="B46" s="13">
        <f t="shared" si="0"/>
        <v>637</v>
      </c>
      <c r="C46" s="14" t="s">
        <v>16</v>
      </c>
      <c r="D46" s="14" t="s">
        <v>16</v>
      </c>
      <c r="E46" s="11"/>
      <c r="F46" s="11"/>
      <c r="G46" s="15"/>
    </row>
    <row r="47" spans="1:8" ht="50.15" customHeight="1">
      <c r="B47" s="13">
        <f t="shared" si="0"/>
        <v>638</v>
      </c>
      <c r="C47" s="14" t="s">
        <v>16</v>
      </c>
      <c r="D47" s="14" t="s">
        <v>16</v>
      </c>
      <c r="E47" s="11"/>
      <c r="F47" s="11"/>
      <c r="G47" s="15"/>
    </row>
    <row r="48" spans="1:8" ht="50.15" customHeight="1">
      <c r="B48" s="13">
        <f t="shared" si="0"/>
        <v>639</v>
      </c>
      <c r="C48" s="14" t="s">
        <v>16</v>
      </c>
      <c r="D48" s="14" t="s">
        <v>16</v>
      </c>
      <c r="E48" s="11"/>
      <c r="F48" s="11"/>
      <c r="G48" s="15"/>
    </row>
    <row r="49" spans="2:7" ht="50.15" customHeight="1">
      <c r="B49" s="13">
        <f t="shared" si="0"/>
        <v>640</v>
      </c>
      <c r="C49" s="14" t="s">
        <v>16</v>
      </c>
      <c r="D49" s="14" t="s">
        <v>16</v>
      </c>
      <c r="E49" s="11"/>
      <c r="F49" s="11"/>
      <c r="G49" s="15"/>
    </row>
    <row r="50" spans="2:7" ht="50.15" customHeight="1">
      <c r="B50" s="13">
        <f t="shared" si="0"/>
        <v>641</v>
      </c>
      <c r="C50" s="14" t="s">
        <v>16</v>
      </c>
      <c r="D50" s="14" t="s">
        <v>16</v>
      </c>
      <c r="E50" s="11"/>
      <c r="F50" s="11"/>
      <c r="G50" s="15"/>
    </row>
    <row r="51" spans="2:7" ht="50.15" customHeight="1">
      <c r="B51" s="13">
        <f t="shared" si="0"/>
        <v>642</v>
      </c>
      <c r="C51" s="14" t="s">
        <v>16</v>
      </c>
      <c r="D51" s="14" t="s">
        <v>16</v>
      </c>
      <c r="E51" s="11"/>
      <c r="F51" s="11"/>
      <c r="G51" s="15"/>
    </row>
    <row r="52" spans="2:7" ht="50.15" customHeight="1">
      <c r="B52" s="13">
        <f t="shared" si="0"/>
        <v>643</v>
      </c>
      <c r="C52" s="14" t="s">
        <v>16</v>
      </c>
      <c r="D52" s="14" t="s">
        <v>16</v>
      </c>
      <c r="E52" s="11"/>
      <c r="F52" s="11"/>
      <c r="G52" s="15"/>
    </row>
    <row r="53" spans="2:7" ht="50.15" customHeight="1">
      <c r="B53" s="13">
        <f t="shared" si="0"/>
        <v>644</v>
      </c>
      <c r="C53" s="14" t="s">
        <v>16</v>
      </c>
      <c r="D53" s="14" t="s">
        <v>16</v>
      </c>
      <c r="E53" s="11"/>
      <c r="F53" s="11"/>
      <c r="G53" s="15"/>
    </row>
    <row r="54" spans="2:7" ht="50.15" customHeight="1">
      <c r="B54" s="13">
        <f t="shared" si="0"/>
        <v>645</v>
      </c>
      <c r="C54" s="14" t="s">
        <v>16</v>
      </c>
      <c r="D54" s="14" t="s">
        <v>16</v>
      </c>
      <c r="E54" s="11"/>
      <c r="F54" s="11"/>
      <c r="G54" s="15"/>
    </row>
    <row r="55" spans="2:7" ht="50.15" customHeight="1">
      <c r="B55" s="13">
        <f t="shared" si="0"/>
        <v>646</v>
      </c>
      <c r="C55" s="14" t="s">
        <v>16</v>
      </c>
      <c r="D55" s="14" t="s">
        <v>16</v>
      </c>
      <c r="E55" s="11"/>
      <c r="F55" s="11"/>
      <c r="G55" s="15"/>
    </row>
    <row r="56" spans="2:7" ht="50.15" customHeight="1">
      <c r="B56" s="13">
        <f t="shared" si="0"/>
        <v>647</v>
      </c>
      <c r="C56" s="14" t="s">
        <v>16</v>
      </c>
      <c r="D56" s="14" t="s">
        <v>16</v>
      </c>
      <c r="E56" s="11"/>
      <c r="F56" s="11"/>
      <c r="G56" s="15"/>
    </row>
    <row r="57" spans="2:7" ht="50.15" customHeight="1">
      <c r="B57" s="13">
        <f t="shared" si="0"/>
        <v>648</v>
      </c>
      <c r="C57" s="14" t="s">
        <v>16</v>
      </c>
      <c r="D57" s="14" t="s">
        <v>16</v>
      </c>
      <c r="E57" s="11"/>
      <c r="F57" s="11"/>
      <c r="G57" s="15"/>
    </row>
    <row r="58" spans="2:7" ht="50.15" customHeight="1">
      <c r="B58" s="13">
        <f t="shared" si="0"/>
        <v>649</v>
      </c>
      <c r="C58" s="14"/>
      <c r="D58" s="14" t="s">
        <v>16</v>
      </c>
      <c r="E58" s="11"/>
      <c r="F58" s="11"/>
      <c r="G58" s="15"/>
    </row>
    <row r="59" spans="2:7" ht="50.15" customHeight="1">
      <c r="B59" s="13">
        <f t="shared" si="0"/>
        <v>650</v>
      </c>
      <c r="C59" s="14"/>
      <c r="D59" s="14"/>
      <c r="E59" s="11"/>
      <c r="F59" s="11"/>
      <c r="G59" s="15"/>
    </row>
    <row r="60" spans="2:7" ht="50.15" customHeight="1">
      <c r="B60" s="13">
        <f t="shared" si="0"/>
        <v>651</v>
      </c>
      <c r="C60" s="14"/>
      <c r="D60" s="14"/>
      <c r="E60" s="11"/>
      <c r="F60" s="11"/>
      <c r="G60" s="15"/>
    </row>
    <row r="61" spans="2:7" ht="50.15" customHeight="1">
      <c r="B61" s="13">
        <f t="shared" si="0"/>
        <v>652</v>
      </c>
      <c r="C61" s="14"/>
      <c r="D61" s="14"/>
      <c r="E61" s="11"/>
      <c r="F61" s="11"/>
      <c r="G61" s="15"/>
    </row>
    <row r="62" spans="2:7" ht="50.15" customHeight="1">
      <c r="B62" s="13">
        <f t="shared" si="0"/>
        <v>653</v>
      </c>
      <c r="C62" s="16"/>
      <c r="D62" s="16"/>
      <c r="E62" s="17"/>
      <c r="F62" s="17"/>
      <c r="G62" s="15"/>
    </row>
    <row r="63" spans="2:7" ht="50.15" customHeight="1">
      <c r="B63" s="13">
        <f t="shared" si="0"/>
        <v>654</v>
      </c>
      <c r="C63" s="16"/>
      <c r="D63" s="16"/>
      <c r="E63" s="17"/>
      <c r="F63" s="17"/>
      <c r="G63" s="15"/>
    </row>
    <row r="64" spans="2:7" ht="50.15" customHeight="1">
      <c r="B64" s="13">
        <f t="shared" si="0"/>
        <v>655</v>
      </c>
      <c r="C64" s="16"/>
      <c r="D64" s="16"/>
      <c r="E64" s="17"/>
      <c r="F64" s="17"/>
      <c r="G64" s="15"/>
    </row>
    <row r="65" spans="2:7" ht="50.15" customHeight="1">
      <c r="B65" s="13">
        <f t="shared" si="0"/>
        <v>656</v>
      </c>
      <c r="C65" s="16"/>
      <c r="D65" s="16"/>
      <c r="E65" s="17"/>
      <c r="F65" s="17"/>
      <c r="G65" s="15"/>
    </row>
    <row r="66" spans="2:7" ht="50.15" customHeight="1">
      <c r="B66" s="13">
        <f t="shared" si="0"/>
        <v>657</v>
      </c>
      <c r="C66" s="16"/>
      <c r="D66" s="16"/>
      <c r="E66" s="17"/>
      <c r="F66" s="17"/>
      <c r="G66" s="15"/>
    </row>
    <row r="67" spans="2:7" ht="50.15" customHeight="1">
      <c r="B67" s="13">
        <f t="shared" si="0"/>
        <v>658</v>
      </c>
      <c r="C67" s="16"/>
      <c r="D67" s="16"/>
      <c r="E67" s="17"/>
      <c r="F67" s="17"/>
      <c r="G67" s="15"/>
    </row>
    <row r="68" spans="2:7" ht="50.15" customHeight="1">
      <c r="B68" s="13">
        <f t="shared" si="0"/>
        <v>659</v>
      </c>
      <c r="C68" s="16"/>
      <c r="D68" s="16"/>
      <c r="E68" s="17"/>
      <c r="F68" s="17"/>
      <c r="G68" s="15"/>
    </row>
    <row r="69" spans="2:7" ht="50.15" customHeight="1">
      <c r="B69" s="13">
        <f t="shared" si="0"/>
        <v>660</v>
      </c>
      <c r="C69" s="16"/>
      <c r="D69" s="16"/>
      <c r="E69" s="17"/>
      <c r="F69" s="17"/>
      <c r="G69" s="15"/>
    </row>
    <row r="70" spans="2:7" ht="50.15" customHeight="1">
      <c r="B70" s="13">
        <f t="shared" si="0"/>
        <v>661</v>
      </c>
      <c r="C70" s="16"/>
      <c r="D70" s="16"/>
      <c r="E70" s="17"/>
      <c r="F70" s="17"/>
      <c r="G70" s="15"/>
    </row>
    <row r="71" spans="2:7" ht="50.15" customHeight="1">
      <c r="B71" s="13">
        <f t="shared" si="0"/>
        <v>662</v>
      </c>
      <c r="C71" s="16"/>
      <c r="D71" s="16"/>
      <c r="E71" s="17"/>
      <c r="F71" s="17"/>
      <c r="G71" s="15"/>
    </row>
    <row r="72" spans="2:7" ht="50.15" customHeight="1">
      <c r="B72" s="13">
        <f t="shared" si="0"/>
        <v>663</v>
      </c>
      <c r="C72" s="16"/>
      <c r="D72" s="16"/>
      <c r="E72" s="17"/>
      <c r="F72" s="17"/>
      <c r="G72" s="15"/>
    </row>
    <row r="73" spans="2:7" ht="50.15" customHeight="1">
      <c r="B73" s="13">
        <f t="shared" si="0"/>
        <v>664</v>
      </c>
      <c r="C73" s="16"/>
      <c r="D73" s="16"/>
      <c r="E73" s="17"/>
      <c r="F73" s="17"/>
      <c r="G73" s="15"/>
    </row>
    <row r="74" spans="2:7" ht="50.15" customHeight="1">
      <c r="B74" s="13">
        <f t="shared" si="0"/>
        <v>665</v>
      </c>
      <c r="C74" s="16"/>
      <c r="D74" s="16"/>
      <c r="E74" s="17"/>
      <c r="F74" s="17"/>
      <c r="G74" s="15"/>
    </row>
    <row r="75" spans="2:7" ht="50.15" customHeight="1">
      <c r="B75" s="13">
        <f t="shared" si="0"/>
        <v>666</v>
      </c>
      <c r="C75" s="16"/>
      <c r="D75" s="16"/>
      <c r="E75" s="17"/>
      <c r="F75" s="17"/>
      <c r="G75" s="15"/>
    </row>
    <row r="76" spans="2:7" ht="50.15" customHeight="1">
      <c r="B76" s="13">
        <f t="shared" ref="B76:B109" si="1">B75+1</f>
        <v>667</v>
      </c>
      <c r="C76" s="16"/>
      <c r="D76" s="16"/>
      <c r="E76" s="17"/>
      <c r="F76" s="17"/>
      <c r="G76" s="15"/>
    </row>
    <row r="77" spans="2:7" ht="50.15" customHeight="1">
      <c r="B77" s="13">
        <f t="shared" si="1"/>
        <v>668</v>
      </c>
      <c r="C77" s="16"/>
      <c r="D77" s="16"/>
      <c r="E77" s="17"/>
      <c r="F77" s="17"/>
      <c r="G77" s="15"/>
    </row>
    <row r="78" spans="2:7" ht="50.15" customHeight="1">
      <c r="B78" s="13">
        <f t="shared" si="1"/>
        <v>669</v>
      </c>
      <c r="C78" s="16"/>
      <c r="D78" s="16"/>
      <c r="E78" s="17"/>
      <c r="F78" s="17"/>
      <c r="G78" s="15"/>
    </row>
    <row r="79" spans="2:7" ht="50.15" customHeight="1">
      <c r="B79" s="13">
        <f t="shared" si="1"/>
        <v>670</v>
      </c>
      <c r="C79" s="16"/>
      <c r="D79" s="16"/>
      <c r="E79" s="17"/>
      <c r="F79" s="17"/>
      <c r="G79" s="15"/>
    </row>
    <row r="80" spans="2:7" ht="50.15" customHeight="1">
      <c r="B80" s="13">
        <f t="shared" si="1"/>
        <v>671</v>
      </c>
      <c r="C80" s="16"/>
      <c r="D80" s="16"/>
      <c r="E80" s="17"/>
      <c r="F80" s="17"/>
      <c r="G80" s="15"/>
    </row>
    <row r="81" spans="2:7" ht="50.15" customHeight="1">
      <c r="B81" s="13">
        <f t="shared" si="1"/>
        <v>672</v>
      </c>
      <c r="C81" s="16"/>
      <c r="D81" s="16"/>
      <c r="E81" s="17"/>
      <c r="F81" s="17"/>
      <c r="G81" s="15"/>
    </row>
    <row r="82" spans="2:7" ht="50.15" customHeight="1">
      <c r="B82" s="13">
        <f t="shared" si="1"/>
        <v>673</v>
      </c>
      <c r="C82" s="16"/>
      <c r="D82" s="16"/>
      <c r="E82" s="17"/>
      <c r="F82" s="17"/>
      <c r="G82" s="15"/>
    </row>
    <row r="83" spans="2:7" ht="50.15" customHeight="1">
      <c r="B83" s="13">
        <f t="shared" si="1"/>
        <v>674</v>
      </c>
      <c r="C83" s="16"/>
      <c r="D83" s="16"/>
      <c r="E83" s="17"/>
      <c r="F83" s="17"/>
      <c r="G83" s="15"/>
    </row>
    <row r="84" spans="2:7" ht="50.15" customHeight="1">
      <c r="B84" s="13">
        <f t="shared" si="1"/>
        <v>675</v>
      </c>
      <c r="C84" s="14"/>
      <c r="D84" s="14"/>
      <c r="E84" s="11"/>
      <c r="F84" s="11"/>
      <c r="G84" s="15"/>
    </row>
    <row r="85" spans="2:7" ht="50.15" customHeight="1">
      <c r="B85" s="13">
        <f t="shared" si="1"/>
        <v>676</v>
      </c>
      <c r="C85" s="16"/>
      <c r="D85" s="16"/>
      <c r="E85" s="17"/>
      <c r="F85" s="17"/>
      <c r="G85" s="15"/>
    </row>
    <row r="86" spans="2:7" ht="50.15" customHeight="1">
      <c r="B86" s="13">
        <f t="shared" si="1"/>
        <v>677</v>
      </c>
      <c r="C86" s="16"/>
      <c r="D86" s="16"/>
      <c r="E86" s="17"/>
      <c r="F86" s="17"/>
      <c r="G86" s="15"/>
    </row>
    <row r="87" spans="2:7" ht="50.15" customHeight="1">
      <c r="B87" s="13">
        <f t="shared" si="1"/>
        <v>678</v>
      </c>
      <c r="C87" s="16"/>
      <c r="D87" s="16"/>
      <c r="E87" s="17"/>
      <c r="F87" s="17"/>
      <c r="G87" s="15"/>
    </row>
    <row r="88" spans="2:7" ht="50.15" customHeight="1">
      <c r="B88" s="13">
        <f t="shared" si="1"/>
        <v>679</v>
      </c>
      <c r="C88" s="16"/>
      <c r="D88" s="16"/>
      <c r="E88" s="17"/>
      <c r="F88" s="17"/>
      <c r="G88" s="15"/>
    </row>
    <row r="89" spans="2:7" ht="50.15" customHeight="1">
      <c r="B89" s="13">
        <f t="shared" si="1"/>
        <v>680</v>
      </c>
      <c r="C89" s="16"/>
      <c r="D89" s="16"/>
      <c r="E89" s="17"/>
      <c r="F89" s="17"/>
      <c r="G89" s="15"/>
    </row>
    <row r="90" spans="2:7" ht="50.15" customHeight="1">
      <c r="B90" s="13">
        <f t="shared" si="1"/>
        <v>681</v>
      </c>
      <c r="C90" s="16"/>
      <c r="D90" s="16"/>
      <c r="E90" s="17"/>
      <c r="F90" s="17"/>
      <c r="G90" s="15"/>
    </row>
    <row r="91" spans="2:7" ht="50.15" customHeight="1">
      <c r="B91" s="13">
        <f t="shared" si="1"/>
        <v>682</v>
      </c>
      <c r="C91" s="16"/>
      <c r="D91" s="16"/>
      <c r="E91" s="17"/>
      <c r="F91" s="17"/>
      <c r="G91" s="15"/>
    </row>
    <row r="92" spans="2:7" ht="50.15" customHeight="1">
      <c r="B92" s="13">
        <f t="shared" si="1"/>
        <v>683</v>
      </c>
      <c r="C92" s="16"/>
      <c r="D92" s="16"/>
      <c r="E92" s="17"/>
      <c r="F92" s="17"/>
      <c r="G92" s="15"/>
    </row>
    <row r="93" spans="2:7" ht="50.15" customHeight="1">
      <c r="B93" s="13">
        <f t="shared" si="1"/>
        <v>684</v>
      </c>
      <c r="C93" s="16"/>
      <c r="D93" s="16"/>
      <c r="E93" s="17"/>
      <c r="F93" s="17"/>
      <c r="G93" s="15"/>
    </row>
    <row r="94" spans="2:7" ht="50.15" customHeight="1">
      <c r="B94" s="13">
        <f t="shared" si="1"/>
        <v>685</v>
      </c>
      <c r="C94" s="16"/>
      <c r="D94" s="16"/>
      <c r="E94" s="17"/>
      <c r="F94" s="17"/>
      <c r="G94" s="15"/>
    </row>
    <row r="95" spans="2:7" ht="50.15" customHeight="1">
      <c r="B95" s="13">
        <f t="shared" si="1"/>
        <v>686</v>
      </c>
      <c r="C95" s="16"/>
      <c r="D95" s="16"/>
      <c r="E95" s="17"/>
      <c r="F95" s="17"/>
      <c r="G95" s="15"/>
    </row>
    <row r="96" spans="2:7" ht="50.15" customHeight="1">
      <c r="B96" s="13">
        <f t="shared" si="1"/>
        <v>687</v>
      </c>
      <c r="C96" s="16"/>
      <c r="D96" s="16"/>
      <c r="E96" s="17"/>
      <c r="F96" s="17"/>
      <c r="G96" s="15"/>
    </row>
    <row r="97" spans="2:7" ht="50.15" customHeight="1">
      <c r="B97" s="13">
        <f t="shared" si="1"/>
        <v>688</v>
      </c>
      <c r="C97" s="16"/>
      <c r="D97" s="16"/>
      <c r="E97" s="17"/>
      <c r="F97" s="17"/>
      <c r="G97" s="15"/>
    </row>
    <row r="98" spans="2:7" ht="50.15" customHeight="1">
      <c r="B98" s="13">
        <f t="shared" si="1"/>
        <v>689</v>
      </c>
      <c r="C98" s="16"/>
      <c r="D98" s="16"/>
      <c r="E98" s="17"/>
      <c r="F98" s="17"/>
      <c r="G98" s="15"/>
    </row>
    <row r="99" spans="2:7" ht="50.15" customHeight="1">
      <c r="B99" s="13">
        <f t="shared" si="1"/>
        <v>690</v>
      </c>
      <c r="C99" s="16"/>
      <c r="D99" s="16"/>
      <c r="E99" s="17"/>
      <c r="F99" s="17"/>
      <c r="G99" s="15"/>
    </row>
    <row r="100" spans="2:7" ht="50.15" customHeight="1">
      <c r="B100" s="13">
        <f t="shared" si="1"/>
        <v>691</v>
      </c>
      <c r="C100" s="16"/>
      <c r="D100" s="16"/>
      <c r="E100" s="17"/>
      <c r="F100" s="17"/>
      <c r="G100" s="15"/>
    </row>
    <row r="101" spans="2:7" ht="50.15" customHeight="1">
      <c r="B101" s="13">
        <f t="shared" si="1"/>
        <v>692</v>
      </c>
      <c r="C101" s="16"/>
      <c r="D101" s="16"/>
      <c r="E101" s="17"/>
      <c r="F101" s="17"/>
      <c r="G101" s="15"/>
    </row>
    <row r="102" spans="2:7" ht="50.15" customHeight="1">
      <c r="B102" s="13">
        <f t="shared" si="1"/>
        <v>693</v>
      </c>
      <c r="C102" s="16"/>
      <c r="D102" s="16"/>
      <c r="E102" s="17"/>
      <c r="F102" s="17"/>
      <c r="G102" s="15"/>
    </row>
    <row r="103" spans="2:7" ht="50.15" customHeight="1">
      <c r="B103" s="13">
        <f t="shared" si="1"/>
        <v>694</v>
      </c>
      <c r="C103" s="16"/>
      <c r="D103" s="16"/>
      <c r="E103" s="17"/>
      <c r="F103" s="17"/>
      <c r="G103" s="15"/>
    </row>
    <row r="104" spans="2:7" ht="50.15" customHeight="1">
      <c r="B104" s="13">
        <f t="shared" si="1"/>
        <v>695</v>
      </c>
      <c r="C104" s="16"/>
      <c r="D104" s="16"/>
      <c r="E104" s="17"/>
      <c r="F104" s="17"/>
      <c r="G104" s="15"/>
    </row>
    <row r="105" spans="2:7" ht="50.15" customHeight="1">
      <c r="B105" s="13">
        <f t="shared" si="1"/>
        <v>696</v>
      </c>
      <c r="C105" s="16"/>
      <c r="D105" s="16"/>
      <c r="E105" s="17"/>
      <c r="F105" s="17"/>
      <c r="G105" s="15"/>
    </row>
    <row r="106" spans="2:7" ht="50.15" customHeight="1">
      <c r="B106" s="13">
        <f t="shared" si="1"/>
        <v>697</v>
      </c>
      <c r="C106" s="16"/>
      <c r="D106" s="16"/>
      <c r="E106" s="11"/>
      <c r="F106" s="11"/>
      <c r="G106" s="15"/>
    </row>
    <row r="107" spans="2:7" ht="50.15" customHeight="1">
      <c r="B107" s="13">
        <f t="shared" si="1"/>
        <v>698</v>
      </c>
      <c r="C107" s="16"/>
      <c r="D107" s="16"/>
      <c r="E107" s="11"/>
      <c r="F107" s="11"/>
      <c r="G107" s="15"/>
    </row>
    <row r="108" spans="2:7" ht="50.15" customHeight="1">
      <c r="B108" s="13">
        <f t="shared" si="1"/>
        <v>699</v>
      </c>
      <c r="C108" s="16"/>
      <c r="D108" s="16"/>
      <c r="E108" s="11"/>
      <c r="F108" s="11"/>
      <c r="G108" s="15"/>
    </row>
    <row r="109" spans="2:7" ht="50.15" customHeight="1">
      <c r="B109" s="18">
        <f t="shared" si="1"/>
        <v>700</v>
      </c>
      <c r="C109" s="16"/>
      <c r="D109" s="16"/>
      <c r="E109" s="11"/>
      <c r="F109" s="11"/>
      <c r="G109" s="15"/>
    </row>
    <row r="110" spans="2:7" ht="50.15" customHeight="1">
      <c r="B110" s="18"/>
      <c r="C110" s="19" t="str">
        <f>"小計（"&amp;B10&amp;"～"&amp;B109&amp;")"</f>
        <v>小計（601～700)</v>
      </c>
      <c r="D110" s="16"/>
      <c r="E110" s="20">
        <f>SUM(E10:E109)</f>
        <v>0</v>
      </c>
      <c r="F110" s="20">
        <f t="shared" ref="F110:G110" si="2">SUM(F10:F109)</f>
        <v>0</v>
      </c>
      <c r="G110" s="21">
        <f t="shared" si="2"/>
        <v>0</v>
      </c>
    </row>
    <row r="111" spans="2:7" ht="49.65" customHeight="1" thickBot="1">
      <c r="B111" s="22"/>
      <c r="C111" s="23" t="str">
        <f>"総計（"&amp;1&amp;"～"&amp;B109&amp;")"</f>
        <v>総計（1～700)</v>
      </c>
      <c r="D111" s="24" t="s">
        <v>16</v>
      </c>
      <c r="E111" s="25">
        <f>'総計（税抜）'!B20</f>
        <v>0</v>
      </c>
      <c r="F111" s="25">
        <f>[1]総計!C14</f>
        <v>0</v>
      </c>
      <c r="G111" s="25">
        <f>'総計（税抜）'!C20</f>
        <v>0</v>
      </c>
    </row>
    <row r="112" spans="2:7">
      <c r="B112" s="37" t="s">
        <v>43</v>
      </c>
      <c r="C112" s="38"/>
      <c r="D112" s="38"/>
      <c r="E112" s="38"/>
      <c r="F112" s="38"/>
      <c r="G112" s="38"/>
    </row>
    <row r="113" spans="2:7">
      <c r="B113" s="39"/>
      <c r="C113" s="39"/>
      <c r="D113" s="39"/>
      <c r="E113" s="39"/>
      <c r="F113" s="39"/>
      <c r="G113" s="39"/>
    </row>
  </sheetData>
  <mergeCells count="8">
    <mergeCell ref="B112:G113"/>
    <mergeCell ref="B1:G1"/>
    <mergeCell ref="A2:H2"/>
    <mergeCell ref="B3:G3"/>
    <mergeCell ref="B4:C4"/>
    <mergeCell ref="A7:A34"/>
    <mergeCell ref="B7:B8"/>
    <mergeCell ref="H7:H34"/>
  </mergeCells>
  <phoneticPr fontId="3"/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75" fitToHeight="0" orientation="portrait" r:id="rId1"/>
  <rowBreaks count="3" manualBreakCount="3">
    <brk id="34" max="7" man="1"/>
    <brk id="59" max="7" man="1"/>
    <brk id="84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FAB92-A2F4-4B04-9547-08C74F68934B}">
  <sheetPr>
    <pageSetUpPr fitToPage="1"/>
  </sheetPr>
  <dimension ref="A1:H113"/>
  <sheetViews>
    <sheetView view="pageBreakPreview" zoomScale="85" zoomScaleNormal="70" zoomScaleSheetLayoutView="85" workbookViewId="0">
      <selection activeCell="K9" sqref="K9"/>
    </sheetView>
  </sheetViews>
  <sheetFormatPr defaultColWidth="8.25" defaultRowHeight="20"/>
  <cols>
    <col min="1" max="1" width="2.33203125" style="1" customWidth="1"/>
    <col min="2" max="2" width="8.25" style="26"/>
    <col min="3" max="3" width="45.25" style="1" customWidth="1"/>
    <col min="4" max="4" width="14.08203125" style="1" customWidth="1"/>
    <col min="5" max="5" width="23.08203125" style="1" customWidth="1"/>
    <col min="6" max="6" width="23.08203125" style="1" hidden="1" customWidth="1"/>
    <col min="7" max="7" width="23.08203125" style="1" customWidth="1"/>
    <col min="8" max="8" width="2.33203125" style="1" customWidth="1"/>
    <col min="9" max="16384" width="8.25" style="1"/>
  </cols>
  <sheetData>
    <row r="1" spans="1:8" ht="35.15" customHeight="1">
      <c r="B1" s="40" t="s">
        <v>0</v>
      </c>
      <c r="C1" s="40"/>
      <c r="D1" s="40"/>
      <c r="E1" s="40"/>
      <c r="F1" s="40"/>
      <c r="G1" s="40"/>
    </row>
    <row r="2" spans="1:8" ht="20" customHeight="1">
      <c r="A2" s="44"/>
      <c r="B2" s="44"/>
      <c r="C2" s="44"/>
      <c r="D2" s="44"/>
      <c r="E2" s="44"/>
      <c r="F2" s="44"/>
      <c r="G2" s="44"/>
      <c r="H2" s="44"/>
    </row>
    <row r="3" spans="1:8" ht="30.15" customHeight="1">
      <c r="B3" s="50" t="s">
        <v>1</v>
      </c>
      <c r="C3" s="50"/>
      <c r="D3" s="50"/>
      <c r="E3" s="50"/>
      <c r="F3" s="50"/>
      <c r="G3" s="50"/>
    </row>
    <row r="4" spans="1:8" ht="30.15" customHeight="1">
      <c r="B4" s="51" t="s">
        <v>48</v>
      </c>
      <c r="C4" s="51"/>
      <c r="D4" s="36">
        <f>'1～100（税抜）'!D4</f>
        <v>0</v>
      </c>
      <c r="E4" s="2"/>
      <c r="F4" s="2"/>
      <c r="G4" s="2"/>
    </row>
    <row r="5" spans="1:8" ht="30.15" customHeight="1">
      <c r="B5" s="2"/>
      <c r="C5" s="2"/>
      <c r="D5" s="2"/>
      <c r="E5" s="2"/>
      <c r="F5" s="2"/>
      <c r="G5" s="2"/>
    </row>
    <row r="6" spans="1:8" ht="20" customHeight="1" thickBot="1">
      <c r="B6" s="1"/>
    </row>
    <row r="7" spans="1:8" ht="36" customHeight="1">
      <c r="A7" s="44"/>
      <c r="B7" s="4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44"/>
    </row>
    <row r="8" spans="1:8" ht="70" customHeight="1">
      <c r="A8" s="44"/>
      <c r="B8" s="43"/>
      <c r="C8" s="5" t="s">
        <v>8</v>
      </c>
      <c r="D8" s="6" t="s">
        <v>9</v>
      </c>
      <c r="E8" s="7" t="s">
        <v>10</v>
      </c>
      <c r="F8" s="7" t="s">
        <v>11</v>
      </c>
      <c r="G8" s="8" t="s">
        <v>12</v>
      </c>
      <c r="H8" s="44"/>
    </row>
    <row r="9" spans="1:8" ht="50.15" customHeight="1">
      <c r="A9" s="44"/>
      <c r="B9" s="9" t="s">
        <v>13</v>
      </c>
      <c r="C9" s="10" t="s">
        <v>14</v>
      </c>
      <c r="D9" s="11" t="s">
        <v>15</v>
      </c>
      <c r="E9" s="11">
        <v>13000</v>
      </c>
      <c r="F9" s="11">
        <f>10800*1.1</f>
        <v>11880.000000000002</v>
      </c>
      <c r="G9" s="12">
        <v>1300</v>
      </c>
      <c r="H9" s="44"/>
    </row>
    <row r="10" spans="1:8" ht="50.15" customHeight="1">
      <c r="A10" s="44"/>
      <c r="B10" s="13">
        <v>701</v>
      </c>
      <c r="C10" s="14" t="s">
        <v>16</v>
      </c>
      <c r="D10" s="14" t="s">
        <v>16</v>
      </c>
      <c r="E10" s="11"/>
      <c r="F10" s="11"/>
      <c r="G10" s="15"/>
      <c r="H10" s="44"/>
    </row>
    <row r="11" spans="1:8" ht="50.15" customHeight="1">
      <c r="A11" s="44"/>
      <c r="B11" s="13">
        <f>B10+1</f>
        <v>702</v>
      </c>
      <c r="C11" s="14" t="s">
        <v>16</v>
      </c>
      <c r="D11" s="14" t="s">
        <v>16</v>
      </c>
      <c r="E11" s="11"/>
      <c r="F11" s="11"/>
      <c r="G11" s="15"/>
      <c r="H11" s="44"/>
    </row>
    <row r="12" spans="1:8" ht="50.15" customHeight="1">
      <c r="A12" s="44"/>
      <c r="B12" s="13">
        <f t="shared" ref="B12:B75" si="0">B11+1</f>
        <v>703</v>
      </c>
      <c r="C12" s="14" t="s">
        <v>16</v>
      </c>
      <c r="D12" s="14" t="s">
        <v>16</v>
      </c>
      <c r="E12" s="11"/>
      <c r="F12" s="11"/>
      <c r="G12" s="15"/>
      <c r="H12" s="44"/>
    </row>
    <row r="13" spans="1:8" ht="50.15" customHeight="1">
      <c r="A13" s="44"/>
      <c r="B13" s="13">
        <f t="shared" si="0"/>
        <v>704</v>
      </c>
      <c r="C13" s="14" t="s">
        <v>16</v>
      </c>
      <c r="D13" s="14" t="s">
        <v>16</v>
      </c>
      <c r="E13" s="11"/>
      <c r="F13" s="11"/>
      <c r="G13" s="15"/>
      <c r="H13" s="44"/>
    </row>
    <row r="14" spans="1:8" ht="50.15" customHeight="1">
      <c r="A14" s="44"/>
      <c r="B14" s="13">
        <f t="shared" si="0"/>
        <v>705</v>
      </c>
      <c r="C14" s="14" t="s">
        <v>16</v>
      </c>
      <c r="D14" s="14" t="s">
        <v>16</v>
      </c>
      <c r="E14" s="11"/>
      <c r="F14" s="11"/>
      <c r="G14" s="15"/>
      <c r="H14" s="44"/>
    </row>
    <row r="15" spans="1:8" ht="50.15" customHeight="1">
      <c r="A15" s="44"/>
      <c r="B15" s="13">
        <f t="shared" si="0"/>
        <v>706</v>
      </c>
      <c r="C15" s="14" t="s">
        <v>16</v>
      </c>
      <c r="D15" s="14" t="s">
        <v>16</v>
      </c>
      <c r="E15" s="11"/>
      <c r="F15" s="11"/>
      <c r="G15" s="15"/>
      <c r="H15" s="44"/>
    </row>
    <row r="16" spans="1:8" ht="50.15" customHeight="1">
      <c r="A16" s="44"/>
      <c r="B16" s="13">
        <f t="shared" si="0"/>
        <v>707</v>
      </c>
      <c r="C16" s="14" t="s">
        <v>16</v>
      </c>
      <c r="D16" s="14" t="s">
        <v>16</v>
      </c>
      <c r="E16" s="11"/>
      <c r="F16" s="11"/>
      <c r="G16" s="15"/>
      <c r="H16" s="44"/>
    </row>
    <row r="17" spans="1:8" ht="50.15" customHeight="1">
      <c r="A17" s="44"/>
      <c r="B17" s="13">
        <f t="shared" si="0"/>
        <v>708</v>
      </c>
      <c r="C17" s="14" t="s">
        <v>16</v>
      </c>
      <c r="D17" s="14" t="s">
        <v>16</v>
      </c>
      <c r="E17" s="11"/>
      <c r="F17" s="11"/>
      <c r="G17" s="15"/>
      <c r="H17" s="44"/>
    </row>
    <row r="18" spans="1:8" ht="50.15" customHeight="1">
      <c r="A18" s="44"/>
      <c r="B18" s="13">
        <f t="shared" si="0"/>
        <v>709</v>
      </c>
      <c r="C18" s="14" t="s">
        <v>16</v>
      </c>
      <c r="D18" s="14" t="s">
        <v>16</v>
      </c>
      <c r="E18" s="11"/>
      <c r="F18" s="11"/>
      <c r="G18" s="15"/>
      <c r="H18" s="44"/>
    </row>
    <row r="19" spans="1:8" ht="50.15" customHeight="1">
      <c r="A19" s="44"/>
      <c r="B19" s="13">
        <f t="shared" si="0"/>
        <v>710</v>
      </c>
      <c r="C19" s="14" t="s">
        <v>16</v>
      </c>
      <c r="D19" s="14" t="s">
        <v>16</v>
      </c>
      <c r="E19" s="11"/>
      <c r="F19" s="11"/>
      <c r="G19" s="15"/>
      <c r="H19" s="44"/>
    </row>
    <row r="20" spans="1:8" ht="50.15" customHeight="1">
      <c r="A20" s="44"/>
      <c r="B20" s="13">
        <f t="shared" si="0"/>
        <v>711</v>
      </c>
      <c r="C20" s="14" t="s">
        <v>16</v>
      </c>
      <c r="D20" s="14" t="s">
        <v>16</v>
      </c>
      <c r="E20" s="11"/>
      <c r="F20" s="11"/>
      <c r="G20" s="15"/>
      <c r="H20" s="44"/>
    </row>
    <row r="21" spans="1:8" ht="50.15" customHeight="1">
      <c r="A21" s="44"/>
      <c r="B21" s="13">
        <f t="shared" si="0"/>
        <v>712</v>
      </c>
      <c r="C21" s="14" t="s">
        <v>16</v>
      </c>
      <c r="D21" s="14" t="s">
        <v>16</v>
      </c>
      <c r="E21" s="11"/>
      <c r="F21" s="11"/>
      <c r="G21" s="15"/>
      <c r="H21" s="44"/>
    </row>
    <row r="22" spans="1:8" ht="50.15" customHeight="1">
      <c r="A22" s="44"/>
      <c r="B22" s="13">
        <f t="shared" si="0"/>
        <v>713</v>
      </c>
      <c r="C22" s="14" t="s">
        <v>16</v>
      </c>
      <c r="D22" s="14" t="s">
        <v>16</v>
      </c>
      <c r="E22" s="11"/>
      <c r="F22" s="11"/>
      <c r="G22" s="15"/>
      <c r="H22" s="44"/>
    </row>
    <row r="23" spans="1:8" ht="50.15" customHeight="1">
      <c r="A23" s="44"/>
      <c r="B23" s="13">
        <f t="shared" si="0"/>
        <v>714</v>
      </c>
      <c r="C23" s="14" t="s">
        <v>16</v>
      </c>
      <c r="D23" s="14" t="s">
        <v>16</v>
      </c>
      <c r="E23" s="11"/>
      <c r="F23" s="11"/>
      <c r="G23" s="15"/>
      <c r="H23" s="44"/>
    </row>
    <row r="24" spans="1:8" ht="50.15" customHeight="1">
      <c r="A24" s="44"/>
      <c r="B24" s="13">
        <f t="shared" si="0"/>
        <v>715</v>
      </c>
      <c r="C24" s="14" t="s">
        <v>16</v>
      </c>
      <c r="D24" s="14" t="s">
        <v>16</v>
      </c>
      <c r="E24" s="11"/>
      <c r="F24" s="11"/>
      <c r="G24" s="15"/>
      <c r="H24" s="44"/>
    </row>
    <row r="25" spans="1:8" ht="50.15" customHeight="1">
      <c r="A25" s="44"/>
      <c r="B25" s="13">
        <f t="shared" si="0"/>
        <v>716</v>
      </c>
      <c r="C25" s="14" t="s">
        <v>16</v>
      </c>
      <c r="D25" s="14" t="s">
        <v>16</v>
      </c>
      <c r="E25" s="11"/>
      <c r="F25" s="11"/>
      <c r="G25" s="15"/>
      <c r="H25" s="44"/>
    </row>
    <row r="26" spans="1:8" ht="50.15" customHeight="1">
      <c r="A26" s="44"/>
      <c r="B26" s="13">
        <f t="shared" si="0"/>
        <v>717</v>
      </c>
      <c r="C26" s="14" t="s">
        <v>16</v>
      </c>
      <c r="D26" s="14" t="s">
        <v>16</v>
      </c>
      <c r="E26" s="11"/>
      <c r="F26" s="11"/>
      <c r="G26" s="15"/>
      <c r="H26" s="44"/>
    </row>
    <row r="27" spans="1:8" ht="50.15" customHeight="1">
      <c r="A27" s="44"/>
      <c r="B27" s="13">
        <f t="shared" si="0"/>
        <v>718</v>
      </c>
      <c r="C27" s="14" t="s">
        <v>16</v>
      </c>
      <c r="D27" s="14" t="s">
        <v>16</v>
      </c>
      <c r="E27" s="11"/>
      <c r="F27" s="11"/>
      <c r="G27" s="15"/>
      <c r="H27" s="44"/>
    </row>
    <row r="28" spans="1:8" ht="50.15" customHeight="1">
      <c r="A28" s="44"/>
      <c r="B28" s="13">
        <f t="shared" si="0"/>
        <v>719</v>
      </c>
      <c r="C28" s="14" t="s">
        <v>16</v>
      </c>
      <c r="D28" s="14" t="s">
        <v>16</v>
      </c>
      <c r="E28" s="11"/>
      <c r="F28" s="11"/>
      <c r="G28" s="15"/>
      <c r="H28" s="44"/>
    </row>
    <row r="29" spans="1:8" ht="50.15" customHeight="1">
      <c r="A29" s="44"/>
      <c r="B29" s="13">
        <f t="shared" si="0"/>
        <v>720</v>
      </c>
      <c r="C29" s="14" t="s">
        <v>16</v>
      </c>
      <c r="D29" s="14" t="s">
        <v>16</v>
      </c>
      <c r="E29" s="11"/>
      <c r="F29" s="11"/>
      <c r="G29" s="15"/>
      <c r="H29" s="44"/>
    </row>
    <row r="30" spans="1:8" ht="50.15" customHeight="1">
      <c r="A30" s="44"/>
      <c r="B30" s="13">
        <f t="shared" si="0"/>
        <v>721</v>
      </c>
      <c r="C30" s="14" t="s">
        <v>16</v>
      </c>
      <c r="D30" s="14" t="s">
        <v>16</v>
      </c>
      <c r="E30" s="11"/>
      <c r="F30" s="11"/>
      <c r="G30" s="15"/>
      <c r="H30" s="44"/>
    </row>
    <row r="31" spans="1:8" ht="50.15" customHeight="1">
      <c r="A31" s="44"/>
      <c r="B31" s="13">
        <f t="shared" si="0"/>
        <v>722</v>
      </c>
      <c r="C31" s="14" t="s">
        <v>16</v>
      </c>
      <c r="D31" s="14" t="s">
        <v>16</v>
      </c>
      <c r="E31" s="11"/>
      <c r="F31" s="11"/>
      <c r="G31" s="15"/>
      <c r="H31" s="44"/>
    </row>
    <row r="32" spans="1:8" ht="50.15" customHeight="1">
      <c r="A32" s="44"/>
      <c r="B32" s="13">
        <f t="shared" si="0"/>
        <v>723</v>
      </c>
      <c r="C32" s="14" t="s">
        <v>16</v>
      </c>
      <c r="D32" s="14" t="s">
        <v>16</v>
      </c>
      <c r="E32" s="11"/>
      <c r="F32" s="11"/>
      <c r="G32" s="15"/>
      <c r="H32" s="44"/>
    </row>
    <row r="33" spans="1:8" ht="50.15" customHeight="1">
      <c r="A33" s="44"/>
      <c r="B33" s="13">
        <f t="shared" si="0"/>
        <v>724</v>
      </c>
      <c r="C33" s="14" t="s">
        <v>16</v>
      </c>
      <c r="D33" s="14" t="s">
        <v>16</v>
      </c>
      <c r="E33" s="11"/>
      <c r="F33" s="11"/>
      <c r="G33" s="15"/>
      <c r="H33" s="44"/>
    </row>
    <row r="34" spans="1:8" ht="50.15" customHeight="1">
      <c r="A34" s="44"/>
      <c r="B34" s="13">
        <f t="shared" si="0"/>
        <v>725</v>
      </c>
      <c r="C34" s="14" t="s">
        <v>16</v>
      </c>
      <c r="D34" s="14" t="s">
        <v>16</v>
      </c>
      <c r="E34" s="11"/>
      <c r="F34" s="11"/>
      <c r="G34" s="15"/>
      <c r="H34" s="44"/>
    </row>
    <row r="35" spans="1:8" ht="50.15" customHeight="1">
      <c r="B35" s="13">
        <f t="shared" si="0"/>
        <v>726</v>
      </c>
      <c r="C35" s="14" t="s">
        <v>16</v>
      </c>
      <c r="D35" s="14" t="s">
        <v>16</v>
      </c>
      <c r="E35" s="11"/>
      <c r="F35" s="11"/>
      <c r="G35" s="15"/>
    </row>
    <row r="36" spans="1:8" ht="50.15" customHeight="1">
      <c r="B36" s="13">
        <f t="shared" si="0"/>
        <v>727</v>
      </c>
      <c r="C36" s="14" t="s">
        <v>16</v>
      </c>
      <c r="D36" s="14" t="s">
        <v>16</v>
      </c>
      <c r="E36" s="11"/>
      <c r="F36" s="11"/>
      <c r="G36" s="15"/>
    </row>
    <row r="37" spans="1:8" ht="50.15" customHeight="1">
      <c r="B37" s="13">
        <f t="shared" si="0"/>
        <v>728</v>
      </c>
      <c r="C37" s="14" t="s">
        <v>16</v>
      </c>
      <c r="D37" s="14" t="s">
        <v>16</v>
      </c>
      <c r="E37" s="11"/>
      <c r="F37" s="11"/>
      <c r="G37" s="15"/>
    </row>
    <row r="38" spans="1:8" ht="50.15" customHeight="1">
      <c r="B38" s="13">
        <f t="shared" si="0"/>
        <v>729</v>
      </c>
      <c r="C38" s="14" t="s">
        <v>16</v>
      </c>
      <c r="D38" s="14" t="s">
        <v>16</v>
      </c>
      <c r="E38" s="11"/>
      <c r="F38" s="11"/>
      <c r="G38" s="15"/>
    </row>
    <row r="39" spans="1:8" ht="50.15" customHeight="1">
      <c r="B39" s="13">
        <f t="shared" si="0"/>
        <v>730</v>
      </c>
      <c r="C39" s="14" t="s">
        <v>16</v>
      </c>
      <c r="D39" s="14" t="s">
        <v>16</v>
      </c>
      <c r="E39" s="11"/>
      <c r="F39" s="11"/>
      <c r="G39" s="15"/>
    </row>
    <row r="40" spans="1:8" ht="50.15" customHeight="1">
      <c r="B40" s="13">
        <f t="shared" si="0"/>
        <v>731</v>
      </c>
      <c r="C40" s="14" t="s">
        <v>16</v>
      </c>
      <c r="D40" s="14" t="s">
        <v>16</v>
      </c>
      <c r="E40" s="11"/>
      <c r="F40" s="11"/>
      <c r="G40" s="15"/>
    </row>
    <row r="41" spans="1:8" ht="50.15" customHeight="1">
      <c r="B41" s="13">
        <f t="shared" si="0"/>
        <v>732</v>
      </c>
      <c r="C41" s="14" t="s">
        <v>16</v>
      </c>
      <c r="D41" s="14" t="s">
        <v>16</v>
      </c>
      <c r="E41" s="11"/>
      <c r="F41" s="11"/>
      <c r="G41" s="15"/>
    </row>
    <row r="42" spans="1:8" ht="50.15" customHeight="1">
      <c r="B42" s="13">
        <f t="shared" si="0"/>
        <v>733</v>
      </c>
      <c r="C42" s="14" t="s">
        <v>16</v>
      </c>
      <c r="D42" s="14" t="s">
        <v>16</v>
      </c>
      <c r="E42" s="11"/>
      <c r="F42" s="11"/>
      <c r="G42" s="15"/>
    </row>
    <row r="43" spans="1:8" ht="50.15" customHeight="1">
      <c r="B43" s="13">
        <f t="shared" si="0"/>
        <v>734</v>
      </c>
      <c r="C43" s="14" t="s">
        <v>16</v>
      </c>
      <c r="D43" s="14" t="s">
        <v>16</v>
      </c>
      <c r="E43" s="11"/>
      <c r="F43" s="11"/>
      <c r="G43" s="15"/>
    </row>
    <row r="44" spans="1:8" ht="50.15" customHeight="1">
      <c r="B44" s="13">
        <f t="shared" si="0"/>
        <v>735</v>
      </c>
      <c r="C44" s="14" t="s">
        <v>16</v>
      </c>
      <c r="D44" s="14" t="s">
        <v>16</v>
      </c>
      <c r="E44" s="11"/>
      <c r="F44" s="11"/>
      <c r="G44" s="15"/>
    </row>
    <row r="45" spans="1:8" ht="50.15" customHeight="1">
      <c r="B45" s="13">
        <f t="shared" si="0"/>
        <v>736</v>
      </c>
      <c r="C45" s="14" t="s">
        <v>16</v>
      </c>
      <c r="D45" s="14" t="s">
        <v>16</v>
      </c>
      <c r="E45" s="11"/>
      <c r="F45" s="11"/>
      <c r="G45" s="15"/>
    </row>
    <row r="46" spans="1:8" ht="50.15" customHeight="1">
      <c r="B46" s="13">
        <f t="shared" si="0"/>
        <v>737</v>
      </c>
      <c r="C46" s="14" t="s">
        <v>16</v>
      </c>
      <c r="D46" s="14" t="s">
        <v>16</v>
      </c>
      <c r="E46" s="11"/>
      <c r="F46" s="11"/>
      <c r="G46" s="15"/>
    </row>
    <row r="47" spans="1:8" ht="50.15" customHeight="1">
      <c r="B47" s="13">
        <f t="shared" si="0"/>
        <v>738</v>
      </c>
      <c r="C47" s="14" t="s">
        <v>16</v>
      </c>
      <c r="D47" s="14" t="s">
        <v>16</v>
      </c>
      <c r="E47" s="11"/>
      <c r="F47" s="11"/>
      <c r="G47" s="15"/>
    </row>
    <row r="48" spans="1:8" ht="50.15" customHeight="1">
      <c r="B48" s="13">
        <f t="shared" si="0"/>
        <v>739</v>
      </c>
      <c r="C48" s="14" t="s">
        <v>16</v>
      </c>
      <c r="D48" s="14" t="s">
        <v>16</v>
      </c>
      <c r="E48" s="11"/>
      <c r="F48" s="11"/>
      <c r="G48" s="15"/>
    </row>
    <row r="49" spans="2:7" ht="50.15" customHeight="1">
      <c r="B49" s="13">
        <f t="shared" si="0"/>
        <v>740</v>
      </c>
      <c r="C49" s="14" t="s">
        <v>16</v>
      </c>
      <c r="D49" s="14" t="s">
        <v>16</v>
      </c>
      <c r="E49" s="11"/>
      <c r="F49" s="11"/>
      <c r="G49" s="15"/>
    </row>
    <row r="50" spans="2:7" ht="50.15" customHeight="1">
      <c r="B50" s="13">
        <f t="shared" si="0"/>
        <v>741</v>
      </c>
      <c r="C50" s="14" t="s">
        <v>16</v>
      </c>
      <c r="D50" s="14" t="s">
        <v>16</v>
      </c>
      <c r="E50" s="11"/>
      <c r="F50" s="11"/>
      <c r="G50" s="15"/>
    </row>
    <row r="51" spans="2:7" ht="50.15" customHeight="1">
      <c r="B51" s="13">
        <f t="shared" si="0"/>
        <v>742</v>
      </c>
      <c r="C51" s="14" t="s">
        <v>16</v>
      </c>
      <c r="D51" s="14" t="s">
        <v>16</v>
      </c>
      <c r="E51" s="11"/>
      <c r="F51" s="11"/>
      <c r="G51" s="15"/>
    </row>
    <row r="52" spans="2:7" ht="50.15" customHeight="1">
      <c r="B52" s="13">
        <f t="shared" si="0"/>
        <v>743</v>
      </c>
      <c r="C52" s="14" t="s">
        <v>16</v>
      </c>
      <c r="D52" s="14" t="s">
        <v>16</v>
      </c>
      <c r="E52" s="11"/>
      <c r="F52" s="11"/>
      <c r="G52" s="15"/>
    </row>
    <row r="53" spans="2:7" ht="50.15" customHeight="1">
      <c r="B53" s="13">
        <f t="shared" si="0"/>
        <v>744</v>
      </c>
      <c r="C53" s="14" t="s">
        <v>16</v>
      </c>
      <c r="D53" s="14" t="s">
        <v>16</v>
      </c>
      <c r="E53" s="11"/>
      <c r="F53" s="11"/>
      <c r="G53" s="15"/>
    </row>
    <row r="54" spans="2:7" ht="50.15" customHeight="1">
      <c r="B54" s="13">
        <f t="shared" si="0"/>
        <v>745</v>
      </c>
      <c r="C54" s="14" t="s">
        <v>16</v>
      </c>
      <c r="D54" s="14" t="s">
        <v>16</v>
      </c>
      <c r="E54" s="11"/>
      <c r="F54" s="11"/>
      <c r="G54" s="15"/>
    </row>
    <row r="55" spans="2:7" ht="50.15" customHeight="1">
      <c r="B55" s="13">
        <f t="shared" si="0"/>
        <v>746</v>
      </c>
      <c r="C55" s="14" t="s">
        <v>16</v>
      </c>
      <c r="D55" s="14" t="s">
        <v>16</v>
      </c>
      <c r="E55" s="11"/>
      <c r="F55" s="11"/>
      <c r="G55" s="15"/>
    </row>
    <row r="56" spans="2:7" ht="50.15" customHeight="1">
      <c r="B56" s="13">
        <f t="shared" si="0"/>
        <v>747</v>
      </c>
      <c r="C56" s="14" t="s">
        <v>16</v>
      </c>
      <c r="D56" s="14" t="s">
        <v>16</v>
      </c>
      <c r="E56" s="11"/>
      <c r="F56" s="11"/>
      <c r="G56" s="15"/>
    </row>
    <row r="57" spans="2:7" ht="50.15" customHeight="1">
      <c r="B57" s="13">
        <f t="shared" si="0"/>
        <v>748</v>
      </c>
      <c r="C57" s="14" t="s">
        <v>16</v>
      </c>
      <c r="D57" s="14" t="s">
        <v>16</v>
      </c>
      <c r="E57" s="11"/>
      <c r="F57" s="11"/>
      <c r="G57" s="15"/>
    </row>
    <row r="58" spans="2:7" ht="50.15" customHeight="1">
      <c r="B58" s="13">
        <f t="shared" si="0"/>
        <v>749</v>
      </c>
      <c r="C58" s="14"/>
      <c r="D58" s="14" t="s">
        <v>16</v>
      </c>
      <c r="E58" s="11"/>
      <c r="F58" s="11"/>
      <c r="G58" s="15"/>
    </row>
    <row r="59" spans="2:7" ht="50.15" customHeight="1">
      <c r="B59" s="13">
        <f t="shared" si="0"/>
        <v>750</v>
      </c>
      <c r="C59" s="14"/>
      <c r="D59" s="14"/>
      <c r="E59" s="11"/>
      <c r="F59" s="11"/>
      <c r="G59" s="15"/>
    </row>
    <row r="60" spans="2:7" ht="50.15" customHeight="1">
      <c r="B60" s="13">
        <f t="shared" si="0"/>
        <v>751</v>
      </c>
      <c r="C60" s="14"/>
      <c r="D60" s="14"/>
      <c r="E60" s="11"/>
      <c r="F60" s="11"/>
      <c r="G60" s="15"/>
    </row>
    <row r="61" spans="2:7" ht="50.15" customHeight="1">
      <c r="B61" s="13">
        <f t="shared" si="0"/>
        <v>752</v>
      </c>
      <c r="C61" s="14"/>
      <c r="D61" s="14"/>
      <c r="E61" s="11"/>
      <c r="F61" s="11"/>
      <c r="G61" s="15"/>
    </row>
    <row r="62" spans="2:7" ht="50.15" customHeight="1">
      <c r="B62" s="13">
        <f t="shared" si="0"/>
        <v>753</v>
      </c>
      <c r="C62" s="16"/>
      <c r="D62" s="16"/>
      <c r="E62" s="17"/>
      <c r="F62" s="17"/>
      <c r="G62" s="15"/>
    </row>
    <row r="63" spans="2:7" ht="50.15" customHeight="1">
      <c r="B63" s="13">
        <f t="shared" si="0"/>
        <v>754</v>
      </c>
      <c r="C63" s="16"/>
      <c r="D63" s="16"/>
      <c r="E63" s="17"/>
      <c r="F63" s="17"/>
      <c r="G63" s="15"/>
    </row>
    <row r="64" spans="2:7" ht="50.15" customHeight="1">
      <c r="B64" s="13">
        <f t="shared" si="0"/>
        <v>755</v>
      </c>
      <c r="C64" s="16"/>
      <c r="D64" s="16"/>
      <c r="E64" s="17"/>
      <c r="F64" s="17"/>
      <c r="G64" s="15"/>
    </row>
    <row r="65" spans="2:7" ht="50.15" customHeight="1">
      <c r="B65" s="13">
        <f t="shared" si="0"/>
        <v>756</v>
      </c>
      <c r="C65" s="16"/>
      <c r="D65" s="16"/>
      <c r="E65" s="17"/>
      <c r="F65" s="17"/>
      <c r="G65" s="15"/>
    </row>
    <row r="66" spans="2:7" ht="50.15" customHeight="1">
      <c r="B66" s="13">
        <f t="shared" si="0"/>
        <v>757</v>
      </c>
      <c r="C66" s="16"/>
      <c r="D66" s="16"/>
      <c r="E66" s="17"/>
      <c r="F66" s="17"/>
      <c r="G66" s="15"/>
    </row>
    <row r="67" spans="2:7" ht="50.15" customHeight="1">
      <c r="B67" s="13">
        <f t="shared" si="0"/>
        <v>758</v>
      </c>
      <c r="C67" s="16"/>
      <c r="D67" s="16"/>
      <c r="E67" s="17"/>
      <c r="F67" s="17"/>
      <c r="G67" s="15"/>
    </row>
    <row r="68" spans="2:7" ht="50.15" customHeight="1">
      <c r="B68" s="13">
        <f t="shared" si="0"/>
        <v>759</v>
      </c>
      <c r="C68" s="16"/>
      <c r="D68" s="16"/>
      <c r="E68" s="17"/>
      <c r="F68" s="17"/>
      <c r="G68" s="15"/>
    </row>
    <row r="69" spans="2:7" ht="50.15" customHeight="1">
      <c r="B69" s="13">
        <f t="shared" si="0"/>
        <v>760</v>
      </c>
      <c r="C69" s="16"/>
      <c r="D69" s="16"/>
      <c r="E69" s="17"/>
      <c r="F69" s="17"/>
      <c r="G69" s="15"/>
    </row>
    <row r="70" spans="2:7" ht="50.15" customHeight="1">
      <c r="B70" s="13">
        <f t="shared" si="0"/>
        <v>761</v>
      </c>
      <c r="C70" s="16"/>
      <c r="D70" s="16"/>
      <c r="E70" s="17"/>
      <c r="F70" s="17"/>
      <c r="G70" s="15"/>
    </row>
    <row r="71" spans="2:7" ht="50.15" customHeight="1">
      <c r="B71" s="13">
        <f t="shared" si="0"/>
        <v>762</v>
      </c>
      <c r="C71" s="16"/>
      <c r="D71" s="16"/>
      <c r="E71" s="17"/>
      <c r="F71" s="17"/>
      <c r="G71" s="15"/>
    </row>
    <row r="72" spans="2:7" ht="50.15" customHeight="1">
      <c r="B72" s="13">
        <f t="shared" si="0"/>
        <v>763</v>
      </c>
      <c r="C72" s="16"/>
      <c r="D72" s="16"/>
      <c r="E72" s="17"/>
      <c r="F72" s="17"/>
      <c r="G72" s="15"/>
    </row>
    <row r="73" spans="2:7" ht="50.15" customHeight="1">
      <c r="B73" s="13">
        <f t="shared" si="0"/>
        <v>764</v>
      </c>
      <c r="C73" s="16"/>
      <c r="D73" s="16"/>
      <c r="E73" s="17"/>
      <c r="F73" s="17"/>
      <c r="G73" s="15"/>
    </row>
    <row r="74" spans="2:7" ht="50.15" customHeight="1">
      <c r="B74" s="13">
        <f t="shared" si="0"/>
        <v>765</v>
      </c>
      <c r="C74" s="16"/>
      <c r="D74" s="16"/>
      <c r="E74" s="17"/>
      <c r="F74" s="17"/>
      <c r="G74" s="15"/>
    </row>
    <row r="75" spans="2:7" ht="50.15" customHeight="1">
      <c r="B75" s="13">
        <f t="shared" si="0"/>
        <v>766</v>
      </c>
      <c r="C75" s="16"/>
      <c r="D75" s="16"/>
      <c r="E75" s="17"/>
      <c r="F75" s="17"/>
      <c r="G75" s="15"/>
    </row>
    <row r="76" spans="2:7" ht="50.15" customHeight="1">
      <c r="B76" s="13">
        <f t="shared" ref="B76:B109" si="1">B75+1</f>
        <v>767</v>
      </c>
      <c r="C76" s="16"/>
      <c r="D76" s="16"/>
      <c r="E76" s="17"/>
      <c r="F76" s="17"/>
      <c r="G76" s="15"/>
    </row>
    <row r="77" spans="2:7" ht="50.15" customHeight="1">
      <c r="B77" s="13">
        <f t="shared" si="1"/>
        <v>768</v>
      </c>
      <c r="C77" s="16"/>
      <c r="D77" s="16"/>
      <c r="E77" s="17"/>
      <c r="F77" s="17"/>
      <c r="G77" s="15"/>
    </row>
    <row r="78" spans="2:7" ht="50.15" customHeight="1">
      <c r="B78" s="13">
        <f t="shared" si="1"/>
        <v>769</v>
      </c>
      <c r="C78" s="16"/>
      <c r="D78" s="16"/>
      <c r="E78" s="17"/>
      <c r="F78" s="17"/>
      <c r="G78" s="15"/>
    </row>
    <row r="79" spans="2:7" ht="50.15" customHeight="1">
      <c r="B79" s="13">
        <f t="shared" si="1"/>
        <v>770</v>
      </c>
      <c r="C79" s="16"/>
      <c r="D79" s="16"/>
      <c r="E79" s="17"/>
      <c r="F79" s="17"/>
      <c r="G79" s="15"/>
    </row>
    <row r="80" spans="2:7" ht="50.15" customHeight="1">
      <c r="B80" s="13">
        <f t="shared" si="1"/>
        <v>771</v>
      </c>
      <c r="C80" s="16"/>
      <c r="D80" s="16"/>
      <c r="E80" s="17"/>
      <c r="F80" s="17"/>
      <c r="G80" s="15"/>
    </row>
    <row r="81" spans="2:7" ht="50.15" customHeight="1">
      <c r="B81" s="13">
        <f t="shared" si="1"/>
        <v>772</v>
      </c>
      <c r="C81" s="16"/>
      <c r="D81" s="16"/>
      <c r="E81" s="17"/>
      <c r="F81" s="17"/>
      <c r="G81" s="15"/>
    </row>
    <row r="82" spans="2:7" ht="50.15" customHeight="1">
      <c r="B82" s="13">
        <f t="shared" si="1"/>
        <v>773</v>
      </c>
      <c r="C82" s="16"/>
      <c r="D82" s="16"/>
      <c r="E82" s="17"/>
      <c r="F82" s="17"/>
      <c r="G82" s="15"/>
    </row>
    <row r="83" spans="2:7" ht="50.15" customHeight="1">
      <c r="B83" s="13">
        <f t="shared" si="1"/>
        <v>774</v>
      </c>
      <c r="C83" s="16"/>
      <c r="D83" s="16"/>
      <c r="E83" s="17"/>
      <c r="F83" s="17"/>
      <c r="G83" s="15"/>
    </row>
    <row r="84" spans="2:7" ht="50.15" customHeight="1">
      <c r="B84" s="13">
        <f t="shared" si="1"/>
        <v>775</v>
      </c>
      <c r="C84" s="14"/>
      <c r="D84" s="14"/>
      <c r="E84" s="11"/>
      <c r="F84" s="11"/>
      <c r="G84" s="15"/>
    </row>
    <row r="85" spans="2:7" ht="50.15" customHeight="1">
      <c r="B85" s="13">
        <f t="shared" si="1"/>
        <v>776</v>
      </c>
      <c r="C85" s="16"/>
      <c r="D85" s="16"/>
      <c r="E85" s="17"/>
      <c r="F85" s="17"/>
      <c r="G85" s="15"/>
    </row>
    <row r="86" spans="2:7" ht="50.15" customHeight="1">
      <c r="B86" s="13">
        <f t="shared" si="1"/>
        <v>777</v>
      </c>
      <c r="C86" s="16"/>
      <c r="D86" s="16"/>
      <c r="E86" s="17"/>
      <c r="F86" s="17"/>
      <c r="G86" s="15"/>
    </row>
    <row r="87" spans="2:7" ht="50.15" customHeight="1">
      <c r="B87" s="13">
        <f t="shared" si="1"/>
        <v>778</v>
      </c>
      <c r="C87" s="16"/>
      <c r="D87" s="16"/>
      <c r="E87" s="17"/>
      <c r="F87" s="17"/>
      <c r="G87" s="15"/>
    </row>
    <row r="88" spans="2:7" ht="50.15" customHeight="1">
      <c r="B88" s="13">
        <f t="shared" si="1"/>
        <v>779</v>
      </c>
      <c r="C88" s="16"/>
      <c r="D88" s="16"/>
      <c r="E88" s="17"/>
      <c r="F88" s="17"/>
      <c r="G88" s="15"/>
    </row>
    <row r="89" spans="2:7" ht="50.15" customHeight="1">
      <c r="B89" s="13">
        <f t="shared" si="1"/>
        <v>780</v>
      </c>
      <c r="C89" s="16"/>
      <c r="D89" s="16"/>
      <c r="E89" s="17"/>
      <c r="F89" s="17"/>
      <c r="G89" s="15"/>
    </row>
    <row r="90" spans="2:7" ht="50.15" customHeight="1">
      <c r="B90" s="13">
        <f t="shared" si="1"/>
        <v>781</v>
      </c>
      <c r="C90" s="16"/>
      <c r="D90" s="16"/>
      <c r="E90" s="17"/>
      <c r="F90" s="17"/>
      <c r="G90" s="15"/>
    </row>
    <row r="91" spans="2:7" ht="50.15" customHeight="1">
      <c r="B91" s="13">
        <f t="shared" si="1"/>
        <v>782</v>
      </c>
      <c r="C91" s="16"/>
      <c r="D91" s="16"/>
      <c r="E91" s="17"/>
      <c r="F91" s="17"/>
      <c r="G91" s="15"/>
    </row>
    <row r="92" spans="2:7" ht="50.15" customHeight="1">
      <c r="B92" s="13">
        <f t="shared" si="1"/>
        <v>783</v>
      </c>
      <c r="C92" s="16"/>
      <c r="D92" s="16"/>
      <c r="E92" s="17"/>
      <c r="F92" s="17"/>
      <c r="G92" s="15"/>
    </row>
    <row r="93" spans="2:7" ht="50.15" customHeight="1">
      <c r="B93" s="13">
        <f t="shared" si="1"/>
        <v>784</v>
      </c>
      <c r="C93" s="16"/>
      <c r="D93" s="16"/>
      <c r="E93" s="17"/>
      <c r="F93" s="17"/>
      <c r="G93" s="15"/>
    </row>
    <row r="94" spans="2:7" ht="50.15" customHeight="1">
      <c r="B94" s="13">
        <f t="shared" si="1"/>
        <v>785</v>
      </c>
      <c r="C94" s="16"/>
      <c r="D94" s="16"/>
      <c r="E94" s="17"/>
      <c r="F94" s="17"/>
      <c r="G94" s="15"/>
    </row>
    <row r="95" spans="2:7" ht="50.15" customHeight="1">
      <c r="B95" s="13">
        <f t="shared" si="1"/>
        <v>786</v>
      </c>
      <c r="C95" s="16"/>
      <c r="D95" s="16"/>
      <c r="E95" s="17"/>
      <c r="F95" s="17"/>
      <c r="G95" s="15"/>
    </row>
    <row r="96" spans="2:7" ht="50.15" customHeight="1">
      <c r="B96" s="13">
        <f t="shared" si="1"/>
        <v>787</v>
      </c>
      <c r="C96" s="16"/>
      <c r="D96" s="16"/>
      <c r="E96" s="17"/>
      <c r="F96" s="17"/>
      <c r="G96" s="15"/>
    </row>
    <row r="97" spans="2:7" ht="50.15" customHeight="1">
      <c r="B97" s="13">
        <f t="shared" si="1"/>
        <v>788</v>
      </c>
      <c r="C97" s="16"/>
      <c r="D97" s="16"/>
      <c r="E97" s="17"/>
      <c r="F97" s="17"/>
      <c r="G97" s="15"/>
    </row>
    <row r="98" spans="2:7" ht="50.15" customHeight="1">
      <c r="B98" s="13">
        <f t="shared" si="1"/>
        <v>789</v>
      </c>
      <c r="C98" s="16"/>
      <c r="D98" s="16"/>
      <c r="E98" s="17"/>
      <c r="F98" s="17"/>
      <c r="G98" s="15"/>
    </row>
    <row r="99" spans="2:7" ht="50.15" customHeight="1">
      <c r="B99" s="13">
        <f t="shared" si="1"/>
        <v>790</v>
      </c>
      <c r="C99" s="16"/>
      <c r="D99" s="16"/>
      <c r="E99" s="17"/>
      <c r="F99" s="17"/>
      <c r="G99" s="15"/>
    </row>
    <row r="100" spans="2:7" ht="50.15" customHeight="1">
      <c r="B100" s="13">
        <f t="shared" si="1"/>
        <v>791</v>
      </c>
      <c r="C100" s="16"/>
      <c r="D100" s="16"/>
      <c r="E100" s="17"/>
      <c r="F100" s="17"/>
      <c r="G100" s="15"/>
    </row>
    <row r="101" spans="2:7" ht="50.15" customHeight="1">
      <c r="B101" s="13">
        <f t="shared" si="1"/>
        <v>792</v>
      </c>
      <c r="C101" s="16"/>
      <c r="D101" s="16"/>
      <c r="E101" s="17"/>
      <c r="F101" s="17"/>
      <c r="G101" s="15"/>
    </row>
    <row r="102" spans="2:7" ht="50.15" customHeight="1">
      <c r="B102" s="13">
        <f t="shared" si="1"/>
        <v>793</v>
      </c>
      <c r="C102" s="16"/>
      <c r="D102" s="16"/>
      <c r="E102" s="17"/>
      <c r="F102" s="17"/>
      <c r="G102" s="15"/>
    </row>
    <row r="103" spans="2:7" ht="50.15" customHeight="1">
      <c r="B103" s="13">
        <f t="shared" si="1"/>
        <v>794</v>
      </c>
      <c r="C103" s="16"/>
      <c r="D103" s="16"/>
      <c r="E103" s="17"/>
      <c r="F103" s="17"/>
      <c r="G103" s="15"/>
    </row>
    <row r="104" spans="2:7" ht="50.15" customHeight="1">
      <c r="B104" s="13">
        <f t="shared" si="1"/>
        <v>795</v>
      </c>
      <c r="C104" s="16"/>
      <c r="D104" s="16"/>
      <c r="E104" s="17"/>
      <c r="F104" s="17"/>
      <c r="G104" s="15"/>
    </row>
    <row r="105" spans="2:7" ht="50.15" customHeight="1">
      <c r="B105" s="13">
        <f t="shared" si="1"/>
        <v>796</v>
      </c>
      <c r="C105" s="16"/>
      <c r="D105" s="16"/>
      <c r="E105" s="17"/>
      <c r="F105" s="17"/>
      <c r="G105" s="15"/>
    </row>
    <row r="106" spans="2:7" ht="50.15" customHeight="1">
      <c r="B106" s="13">
        <f t="shared" si="1"/>
        <v>797</v>
      </c>
      <c r="C106" s="16"/>
      <c r="D106" s="16"/>
      <c r="E106" s="11"/>
      <c r="F106" s="11"/>
      <c r="G106" s="15"/>
    </row>
    <row r="107" spans="2:7" ht="50.15" customHeight="1">
      <c r="B107" s="13">
        <f t="shared" si="1"/>
        <v>798</v>
      </c>
      <c r="C107" s="16"/>
      <c r="D107" s="16"/>
      <c r="E107" s="11"/>
      <c r="F107" s="11"/>
      <c r="G107" s="15"/>
    </row>
    <row r="108" spans="2:7" ht="50.15" customHeight="1">
      <c r="B108" s="13">
        <f t="shared" si="1"/>
        <v>799</v>
      </c>
      <c r="C108" s="16"/>
      <c r="D108" s="16"/>
      <c r="E108" s="11"/>
      <c r="F108" s="11"/>
      <c r="G108" s="15"/>
    </row>
    <row r="109" spans="2:7" ht="50.15" customHeight="1">
      <c r="B109" s="18">
        <f t="shared" si="1"/>
        <v>800</v>
      </c>
      <c r="C109" s="16"/>
      <c r="D109" s="16"/>
      <c r="E109" s="11"/>
      <c r="F109" s="11"/>
      <c r="G109" s="15"/>
    </row>
    <row r="110" spans="2:7" ht="50.15" customHeight="1">
      <c r="B110" s="18"/>
      <c r="C110" s="19" t="str">
        <f>"小計（"&amp;B10&amp;"～"&amp;B109&amp;")"</f>
        <v>小計（701～800)</v>
      </c>
      <c r="D110" s="16"/>
      <c r="E110" s="20">
        <f>SUM(E10:E109)</f>
        <v>0</v>
      </c>
      <c r="F110" s="20">
        <f t="shared" ref="F110:G110" si="2">SUM(F10:F109)</f>
        <v>0</v>
      </c>
      <c r="G110" s="21">
        <f t="shared" si="2"/>
        <v>0</v>
      </c>
    </row>
    <row r="111" spans="2:7" ht="49.65" customHeight="1" thickBot="1">
      <c r="B111" s="22"/>
      <c r="C111" s="23" t="str">
        <f>"総計（"&amp;1&amp;"～"&amp;B109&amp;")"</f>
        <v>総計（1～800)</v>
      </c>
      <c r="D111" s="24" t="s">
        <v>16</v>
      </c>
      <c r="E111" s="25">
        <f>'総計（税抜）'!B21</f>
        <v>0</v>
      </c>
      <c r="F111" s="25">
        <f>[1]総計!C14</f>
        <v>0</v>
      </c>
      <c r="G111" s="25">
        <f>'総計（税抜）'!C21</f>
        <v>0</v>
      </c>
    </row>
    <row r="112" spans="2:7">
      <c r="B112" s="37" t="s">
        <v>43</v>
      </c>
      <c r="C112" s="38"/>
      <c r="D112" s="38"/>
      <c r="E112" s="38"/>
      <c r="F112" s="38"/>
      <c r="G112" s="38"/>
    </row>
    <row r="113" spans="2:7">
      <c r="B113" s="39"/>
      <c r="C113" s="39"/>
      <c r="D113" s="39"/>
      <c r="E113" s="39"/>
      <c r="F113" s="39"/>
      <c r="G113" s="39"/>
    </row>
  </sheetData>
  <mergeCells count="8">
    <mergeCell ref="B112:G113"/>
    <mergeCell ref="B1:G1"/>
    <mergeCell ref="A2:H2"/>
    <mergeCell ref="B3:G3"/>
    <mergeCell ref="B4:C4"/>
    <mergeCell ref="A7:A34"/>
    <mergeCell ref="B7:B8"/>
    <mergeCell ref="H7:H34"/>
  </mergeCells>
  <phoneticPr fontId="3"/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75" fitToHeight="0" orientation="portrait" r:id="rId1"/>
  <rowBreaks count="3" manualBreakCount="3">
    <brk id="34" max="7" man="1"/>
    <brk id="59" max="7" man="1"/>
    <brk id="8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総計（税抜）</vt:lpstr>
      <vt:lpstr>1～100（税抜）</vt:lpstr>
      <vt:lpstr>101～200（税抜）</vt:lpstr>
      <vt:lpstr>201～300（税抜）</vt:lpstr>
      <vt:lpstr>301～400（税抜）</vt:lpstr>
      <vt:lpstr>401～500（税抜）</vt:lpstr>
      <vt:lpstr>501～600（税抜）</vt:lpstr>
      <vt:lpstr>601～700（税抜）</vt:lpstr>
      <vt:lpstr>701～800（税抜）</vt:lpstr>
      <vt:lpstr>801～900（税抜）</vt:lpstr>
      <vt:lpstr>901～1000（税抜）</vt:lpstr>
      <vt:lpstr>'1～100（税抜）'!Print_Area</vt:lpstr>
      <vt:lpstr>'101～200（税抜）'!Print_Area</vt:lpstr>
      <vt:lpstr>'201～300（税抜）'!Print_Area</vt:lpstr>
      <vt:lpstr>'301～400（税抜）'!Print_Area</vt:lpstr>
      <vt:lpstr>'401～500（税抜）'!Print_Area</vt:lpstr>
      <vt:lpstr>'501～600（税抜）'!Print_Area</vt:lpstr>
      <vt:lpstr>'601～700（税抜）'!Print_Area</vt:lpstr>
      <vt:lpstr>'701～800（税抜）'!Print_Area</vt:lpstr>
      <vt:lpstr>'801～900（税抜）'!Print_Area</vt:lpstr>
      <vt:lpstr>'901～1000（税抜）'!Print_Area</vt:lpstr>
      <vt:lpstr>'1～100（税抜）'!Print_Titles</vt:lpstr>
      <vt:lpstr>'101～200（税抜）'!Print_Titles</vt:lpstr>
      <vt:lpstr>'201～300（税抜）'!Print_Titles</vt:lpstr>
      <vt:lpstr>'301～400（税抜）'!Print_Titles</vt:lpstr>
      <vt:lpstr>'401～500（税抜）'!Print_Titles</vt:lpstr>
      <vt:lpstr>'501～600（税抜）'!Print_Titles</vt:lpstr>
      <vt:lpstr>'601～700（税抜）'!Print_Titles</vt:lpstr>
      <vt:lpstr>'701～800（税抜）'!Print_Titles</vt:lpstr>
      <vt:lpstr>'801～900（税抜）'!Print_Titles</vt:lpstr>
      <vt:lpstr>'901～1000（税抜）'!Print_Titles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伊瀬 雅比古</dc:creator>
  <cp:lastModifiedBy>PC1</cp:lastModifiedBy>
  <cp:lastPrinted>2025-03-17T03:21:48Z</cp:lastPrinted>
  <dcterms:created xsi:type="dcterms:W3CDTF">2015-06-05T18:19:34Z</dcterms:created>
  <dcterms:modified xsi:type="dcterms:W3CDTF">2025-03-17T03:22:01Z</dcterms:modified>
</cp:coreProperties>
</file>